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05" windowWidth="19185" windowHeight="11895"/>
  </bookViews>
  <sheets>
    <sheet name="Arkusz1" sheetId="2" r:id="rId1"/>
    <sheet name="l" sheetId="3" r:id="rId2"/>
  </sheets>
  <definedNames>
    <definedName name="_GoBack" localSheetId="0">Arkusz1!$C$70</definedName>
  </definedNames>
  <calcPr calcId="125725"/>
</workbook>
</file>

<file path=xl/calcChain.xml><?xml version="1.0" encoding="utf-8"?>
<calcChain xmlns="http://schemas.openxmlformats.org/spreadsheetml/2006/main">
  <c r="D51" i="2"/>
</calcChain>
</file>

<file path=xl/sharedStrings.xml><?xml version="1.0" encoding="utf-8"?>
<sst xmlns="http://schemas.openxmlformats.org/spreadsheetml/2006/main" count="743" uniqueCount="615">
  <si>
    <t>Gmina Puck</t>
  </si>
  <si>
    <t>Gmina Władysławowo</t>
  </si>
  <si>
    <t>Gmina Miasta Jastarni</t>
  </si>
  <si>
    <t>Gmina Miasta Sopotu</t>
  </si>
  <si>
    <t>Gmina Miasta Gdańska</t>
  </si>
  <si>
    <t>Pomorskie Towarzystwo Miłośników Kolei Żelaznych</t>
  </si>
  <si>
    <t>Starostwo Powiatowe w Nowym Dworze Gdańskim</t>
  </si>
  <si>
    <t>Gmina Kosakowo</t>
  </si>
  <si>
    <t>Gdańska Federacja Żeglarska</t>
  </si>
  <si>
    <t>Urząd Żeglugi Śródlądowej</t>
  </si>
  <si>
    <t xml:space="preserve">STRONA </t>
  </si>
  <si>
    <t>POPRAWIANY FRAGMENT</t>
  </si>
  <si>
    <t>PROPOZYCJA ZMIANY</t>
  </si>
  <si>
    <t>PRZYCZYNA ZMIANY</t>
  </si>
  <si>
    <t>Droga wodna klasy V b.</t>
  </si>
  <si>
    <t>Klasyfikacja rzeki Martwa Wisła (klasa Vb) dotyczy śródlądowej drogi wodnej obejmującej odcinek o długości 11,5 km od rzeki Wisły w miejscowości Przegalina do granicy z morskimi wodami wewnętrznymi., zgodnie z rozporządzeniem Rady Ministrów z dnia 7 maja 2002r. w sprawie klasyfikacji śródlądowych dróg wodnych (Dz. U. z 2002r. Nr 77, poz.695).</t>
  </si>
  <si>
    <t>Niekompletna informacja dotyczącej klasy śródlądowej drogi wodnej.</t>
  </si>
  <si>
    <t>Brak definicji statku pasażerskiego, dodanie informacji uzupełniających dotyczących statków pasażerskich.</t>
  </si>
  <si>
    <t>Ustawa o Żegludze Śródlądowej (Dziennik Ustaw nr 5/2001 poz.43 z późn. zm.) a przede wszystkim Rozporządzenie Ministra Infrastruktury z 28.04.2003 ogłoszone w Dzienniku Ustaw nr 2012/2003 poz. 2072 zawierają szczegółowe reguły prawa drogi, znaki żeglugowe, światła.</t>
  </si>
  <si>
    <t>Akty prawne dotyczące jednostek przeznaczonych do uprawiania sportu i rekreacji są to między innymi: ustawa z dnia 21 grudnia 2000r. o żegludze śródlądowej (t.j. Dz. U. z 2013 r. poz. 1458), rozporządzenie Ministra Infrastruktury z dnia 28 kwietnia 2003r. w sprawie przepisowi żeglugowych na śródlądowych drogach wodnych (Dz. U z 2003 r. Nr 212, poz. 2072), zarządzenie Dyrektora Urzędu Żeglugi Śródlądowej w Gdańsku z dnia 13 marca 2007r. w sprawie szczegółowych warunków bezpieczeństwa ruchu i postoju statków na śródlądowych drogach wodnych, rozporządzenie Ministra Infrastruktury z dnia 5 listopada 2010r. w sprawie wymagań technicznych statków żeglugi śródlądowej oraz upoważniania podmiotów do wykonywania przeglądów technicznych (Dz. U z 2010r. Nr 216, poz.1423), rozporządzenie Ministra Transportu, Budownictwa i Gospodarki Morskiej z dnia 28 lutego 2012r.w sprawie bezpiecznego uprawiania żeglugi przez jachty morskie (Dz. U. z 2012r. poz. 323 z późń. zm.), rozporządzenie Ministra Sportu i Turystyki z dnia 9 kwietnia 2013r. w sprawie uprawiania turystyki wodnej (Dz. U. z 2013r. poz. 460),  ustawa  z dnia 18 sierpnia 2011 r. o bezpieczeństwie osób przebywających na obszarach wodnych (Dz. U. z 2011r.Nr 208,poz. 1240 z późń. zm.), rozporządzenie Ministra Transportu, Budownictwa i Gospodarki Morskiej z dnia 10 maja 2013r. w sprawie szkolenia z zakresu bezpieczeństwa na wodzie (Dz. U. z 2013r. poz. 599), rozporządzenie Ministra Transportu, Budownictwa i Gospodarki Morskiej z dnia 8 listopada 2013r. w sprawie bezpieczeństwa przy uprawianiu turystyki wodnej (Dz. U. z 2013r. poz.1366) rozporządzenie Ministra Transportu, Budownictwa i Gospodarki Morskiej z dnia 21 czerwca 2013r. w sprawie trybu rejestracji statków używanych wyłącznie do uprawiania sportu lub rekreacji (Dz. U. z 2013r. poz. 749).</t>
  </si>
  <si>
    <t>Uzupełnienie aktów prawnych dotyczących jednostek przeznaczonych do uprawiania sportu i rekreacji.</t>
  </si>
  <si>
    <t>Osoby posiadające patent żeglarza jachtowego mogą, na wodach śródlądowych sterować jachtami wszelkiego typu oraz jachtami do długości 12 m na morskich wodach przybrzeżnych (np. na Zatoce Gdańskiej).</t>
  </si>
  <si>
    <t>Patent żeglarza jachtowego uprawnia do prowadzenia jachtów żaglowych po wodach śródlądowych, oraz do prowadzenia jachtów do 12 m długości po morskich wodach wewnętrznych oraz pozostałych wodach morskich w strefie do 2 Mm od brzegu w porze dziennej, zgodnie z rozporządzeniem Ministra Infrastruktury z dni 9 kwietnia 2013 r. w sprawie turystyki wodnej (Dz. U. z 2013r. poz. 460).</t>
  </si>
  <si>
    <t>Uzupełnienie informacji dotyczących osób posiadających patent żeglarza jachtowego.</t>
  </si>
  <si>
    <t>Urząd Morski</t>
  </si>
  <si>
    <t>pkt 5.2.0</t>
  </si>
  <si>
    <t>Inwetsycje planowane na lądzie winny być zgodne z aktualnymi planami miejscowymi zagospodarowania przestrzennego dla danego obszaru</t>
  </si>
  <si>
    <t>Zoptymalizowanie ilości stanowisk biorąc pod uwagę rodzaj i wielkość jednostek gościnnych.</t>
  </si>
  <si>
    <t xml:space="preserve">Strona 93 część
projektowa, karta 7.1
</t>
  </si>
  <si>
    <t xml:space="preserve">LICZBA PROJEKTOWANYCH MIEJSC CUMOWNICZYCH: 90
-64 m,c, Lc=&lt;6,0m -26 m.c. Lc=&lt;8,0m
</t>
  </si>
  <si>
    <t xml:space="preserve">Strona 94 część
projektowa, Karta 7.1
</t>
  </si>
  <si>
    <t xml:space="preserve">Strona 94 Przyjęte rozwiązania projektowe w części
kubaturowej i zagospodaro wania terenu, Karta 7.1
</t>
  </si>
  <si>
    <t>Pogłębienie akwenu przysta na rozlewisku Wisfy Śmiałej ok. 6 000m3 240 000</t>
  </si>
  <si>
    <t>SUMA 1-WARIANT 1 SUMA 1-WARIANT 2 2 160 250 1 629 800</t>
  </si>
  <si>
    <t>Brak wyszczególnionego zadania —budowa sanitariatów</t>
  </si>
  <si>
    <t>Podniesienie terenu do rzędnej +2,5 m, ok. 4 450m3</t>
  </si>
  <si>
    <t>Remont nabrzeża oczepowego, dł. ok. 230,0m (26 miejsc cumowniczych) Cena 575000</t>
  </si>
  <si>
    <t>Korekta sumy po uwzględnieniu zaproponowanych zmian</t>
  </si>
  <si>
    <t>Rozbudowa sieci energetycznej i oświetlenia terenu 100 000</t>
  </si>
  <si>
    <t>Rozbudowa sieci energetycznej i oświetlenia terenu 15 000</t>
  </si>
  <si>
    <t>Rozbudowa instalacji wodno-ściekowej, w tym budowa instalacji do odbioru ścieków i olei 88 000</t>
  </si>
  <si>
    <t>Planujemy utworzenie stacjonarnego punktu odbioru odpadów segregowanych wraz z pojemnikami na zużyte oleje</t>
  </si>
  <si>
    <t>Budowa systemu monitoringu 30 000</t>
  </si>
  <si>
    <t>Budowa systemu monitoringu 10 000</t>
  </si>
  <si>
    <t>Obecnie istnieje system monitoringu, wymaga on jedynie niewielkiej rozbudowy.</t>
  </si>
  <si>
    <t>Strona 94, Karta 7.1</t>
  </si>
  <si>
    <t>Punkt 7.1.4.2</t>
  </si>
  <si>
    <t>Koncepcja zabudowy</t>
  </si>
  <si>
    <t>LICZBA PROJEKTOWANYCH MIEJSC CUMOWNICZYCH; 54
- 5 m.c. Lc=&lt;12m 
-22 m.c. Lc=10-12m 
-27m.c.Lc=&lt;8,0m</t>
  </si>
  <si>
    <t>Przedstawiamy lII wariant uwzględniający realne ceny rynkowe oraz zmienioną powyżej ilość miejsc cumownicznych</t>
  </si>
  <si>
    <t>Remont nabrzeża oczepowego, dł. ok. 80,0m (10 miejsc cumowniczych) Cena 280000</t>
  </si>
  <si>
    <t>Nabrzeże cumownicze ma długość 80 mb, nie 230 mb</t>
  </si>
  <si>
    <t>Pogłębienie dna toru wodnego, pow. ok. 3 000m3 
120 000</t>
  </si>
  <si>
    <t>Pogłębienie dna toru wodnego, pow. ok. 3 000m3 
36 000</t>
  </si>
  <si>
    <t>Pogłębienie toru wodnego można wykonać koparką z brzegu, przyjęto cenę rynkową 12zł/m3</t>
  </si>
  <si>
    <t>Pogłębienie akwenu przysta na rozlewisku Wisfy Śmiałej ok. 6 000m3 
300 000</t>
  </si>
  <si>
    <t>Uwzględniono cenę rynkową 50zł/m3</t>
  </si>
  <si>
    <t>SUMA 1-WARIANT 3
1 065 500</t>
  </si>
  <si>
    <t>Nie widzimy uzasadnienia dla tak dużego wydatku. Teren posiada naturalne walory przyrodnicze nie wymagające interwencji</t>
  </si>
  <si>
    <t>Budowa sanitariatów pow. Łączna 60,0 m.kw. - 150 000pln</t>
  </si>
  <si>
    <t>Nie uwzględnienie koniecznego do wykonania zadania określonego w karcie</t>
  </si>
  <si>
    <t>Wykreślenie pozycji</t>
  </si>
  <si>
    <t>SUMA 2 
2 057 500</t>
  </si>
  <si>
    <t>SUMA 2 
1 367 000</t>
  </si>
  <si>
    <t>Budowa stanowiska odbioru segregowanych odpadów w tym wody zęzowe i zaolejone -8 000 pIn
 Rozbudowa instalacji wodno-ściekowej na terenie przystani-20 000 pIn</t>
  </si>
  <si>
    <t>SUMA 3 
425 000</t>
  </si>
  <si>
    <t>SUMA 3 
260 000</t>
  </si>
  <si>
    <t>SUMA 1+2+3: WARIANT 1 SUMA 1+2+3: WARIANT 2 
4 642 750 
4 112 300</t>
  </si>
  <si>
    <t>SUMA 1+2+3: WARIANT 3 
2 692 500</t>
  </si>
  <si>
    <t>KARTA ZADAŃ 5.7</t>
  </si>
  <si>
    <t>Rysunek 5.7.4.</t>
  </si>
  <si>
    <t>Osłonino - Bosmanat w innej lokalizacji na działce 4/32</t>
  </si>
  <si>
    <t>MPZP nie dopuszcza w proponowanym miejscu budynków</t>
  </si>
  <si>
    <t>Rzucewo - sanitariaty w innej lokalizacji na tej samej działce</t>
  </si>
  <si>
    <t>Budowa falochronu o długości 87m</t>
  </si>
  <si>
    <t>Wydłużenie o 50 m do długości 137m w kierunku południowym</t>
  </si>
  <si>
    <t>Ochrona wszystkich stanowisk postojowych przed falowaniem</t>
  </si>
  <si>
    <t>Nawierzchnia utwardzona płyt betonowych ażurowych o pow, 1764</t>
  </si>
  <si>
    <t>Nawierzchnia pieszo-jezdna o pow. 2294m</t>
  </si>
  <si>
    <t>Zakres i powierzchnia do uzgodnienia</t>
  </si>
  <si>
    <t>20.1.4</t>
  </si>
  <si>
    <t>Nawierzchnie utwardzona betonowe płyty ażurowe</t>
  </si>
  <si>
    <t>Nawierzchnia ciągów piesz jezdnych wymiana nawierzchni</t>
  </si>
  <si>
    <t>Projekt falochronu o długo 87m</t>
  </si>
  <si>
    <t>Marina Molo Rybackie Sp. Z o.o. z siedzibą w Gdyni</t>
  </si>
  <si>
    <t xml:space="preserve">Jachtklub Morski Neptun </t>
  </si>
  <si>
    <t>1 7000 000</t>
  </si>
  <si>
    <t>1 700 000</t>
  </si>
  <si>
    <t>Błąd rachunkowy</t>
  </si>
  <si>
    <t>Teren położony w granicach portu morskiego</t>
  </si>
  <si>
    <t>ZARZĄDZENIE Nr 8 Dyrektora Urzędu Morskiego w Gdyni z dnia 5 września 2.003 r, w sprawie określenia granicy lądowej dla morskiej przystani "Dalmor" w Gdyni (Pomor.2003.109.1975)</t>
  </si>
  <si>
    <t>22.1.4 Zagospodarowanie terenu</t>
  </si>
  <si>
    <t>Zmiana granic opracowania na Pirsie nr 1 oraz miejsca posadowienia obiektów usługowych mariny i jej zaplecza</t>
  </si>
  <si>
    <t>Granice opracowania winny przebiegać na Pirsie nr 1 na całej długości 6 metrów w głąb Pirsu od jego zachodniej krawędzi zgodnie z załączoną mapą</t>
  </si>
  <si>
    <t>Część działki 68/1 o pow. 2 021 m2 została wydzierżawiona na lokalizację obiektów usługowych oraz zaplecza mariny w Basenie Prezydenta w Gdyni w sposób następujący : Pirs Nr 1 na całej długości, 6 metrów w głąb Pirsu od jego zachodniej krawędzi oraz Nabrzeże Kutrowe od jego granicy z Nabrzeżem Prezydenta do granicy wyznaczonej przez wschodnią krawędź pirsu Nr 1, 5 metrów w głąb od krawędzi Nabrzeża.</t>
  </si>
  <si>
    <t>Zarząd Portu Morskiego Hel KOGA SP. Z o.o. z siedzibą w Helu</t>
  </si>
  <si>
    <t>Tabela 12 zestawienie kart konsultacyjnych wiersz 26 Nazwa potencjalnego beneficjenta: Miasto Hel</t>
  </si>
  <si>
    <t>Miasto Hel</t>
  </si>
  <si>
    <t>Bariery
Obszar natura 2000
Brak planu miejscowego</t>
  </si>
  <si>
    <t>Zarząd Portu Morskiego Hel Koga Sp. z o.o.</t>
  </si>
  <si>
    <t>Zarząd Portu Morskiego Hel Koga Sp. z o.o,</t>
  </si>
  <si>
    <t>Brak barier</t>
  </si>
  <si>
    <t>Prawidłowe określenie beneficjenta</t>
  </si>
  <si>
    <t>Posiadane prawomocne pozwolenie na budowę</t>
  </si>
  <si>
    <t>Karta 14.1</t>
  </si>
  <si>
    <t xml:space="preserve">Miasto Hel
Nazwa zadania; Hel-budowa
bosmanatu i zaplecza
sanitarnego.
</t>
  </si>
  <si>
    <t>Zarząd Portu Morskiego Hel Koga Sp. z o.o. Budowa bosmanatu i zaplecza socjalnego dla żeglarzy w marinie Hel.</t>
  </si>
  <si>
    <t xml:space="preserve">Prawidłowe określenie
beneficjenta.
Propozycja
ujednolicenia tytułu.
</t>
  </si>
  <si>
    <t>Karta 14.1
uwarunkowania
planistyczne</t>
  </si>
  <si>
    <t>Dodać zapis o posiadaniu warunków zabudowy i prawomocnym pozwoleniu na budowę</t>
  </si>
  <si>
    <t>Karta 14.1 Lokalizacja inwestycji</t>
  </si>
  <si>
    <t>Terenem lokalizacji budynku jest pirs w Porcie Hel przy którym znajduje się port jachtowy.</t>
  </si>
  <si>
    <t>Terenem lokalizacji budynku jest falochron w Porcie Hel przy którym znajduje się port jachtowy.</t>
  </si>
  <si>
    <t xml:space="preserve">Budowa bosmanatu i zaplecza sanitarnego ok, 250 m2 -900 000
Nawierzchnie z kostki brukowej betonowej pow. ok 350,0 m2-70 000
</t>
  </si>
  <si>
    <t xml:space="preserve">Karta 14.1 Część" projektowa Przyjęte
rozwiązania projektowe w części kubaturowej
</t>
  </si>
  <si>
    <t>Roboty budowlane 434 m2 powierzchni netto - 1 850 610 zł</t>
  </si>
  <si>
    <t xml:space="preserve">Wycena zgodnie z posiadanymi przez beneficjenta kosztorysami inwestorskimi </t>
  </si>
  <si>
    <t>Karta 14.1 Część
Projektowa Przyjęte rozwiązania projektowe w części infrastruktury technicznej</t>
  </si>
  <si>
    <t>Rozbudowa sieci energetycznej i oświetlenia terenu -50 000</t>
  </si>
  <si>
    <t>Roboty branży elektrycznej - 210 259 zł</t>
  </si>
  <si>
    <t>Rozbudowa Instalacji wodno - ściekowej -40 000</t>
  </si>
  <si>
    <t>Roboty branży wodno - ściekowej 683 394 zł</t>
  </si>
  <si>
    <t>Karta 14.1 Przeszkody w realizacji zadania</t>
  </si>
  <si>
    <t>Planistyczno - prawne - brak planu miejscowego</t>
  </si>
  <si>
    <t>Konstrukcja pomostu</t>
  </si>
  <si>
    <t>Pokrycie pomostu</t>
  </si>
  <si>
    <t>Kotwiczenie pomostu</t>
  </si>
  <si>
    <t>6.3.4 - Budynek bosmanatu z sanitariatami</t>
  </si>
  <si>
    <t>c) nawierzchnia betonowa</t>
  </si>
  <si>
    <t>c) konstrukcja siatkobetonowa ciężka Podstawowym elementem pomostu pływającego jest ponton zbudowany na bazie sztywnej ciągłej konstrukcji siatkobetonowej. Samodzielny moduł -szerokość 5,0m, długość 20,0m;</t>
  </si>
  <si>
    <t>Jw.</t>
  </si>
  <si>
    <t>Wymiary zewnętrzne budynku i powierzchnia użytkowa uzależniona jest do terenu, którym rozporządza inwestor. Rozwiązania architektoniczne ( forma i pokrycie dachu, materiały elewacyjne) winny nawiązywać do istniejącej zabudowy oraz wymagają uzgodnienia z Powiatowym konserwatorem zabytków,</t>
  </si>
  <si>
    <t>206, 207, 208</t>
  </si>
  <si>
    <t>Wejście nr 38 i 40 (część B Zadania)
•modernizacja slipu do wodowania jednostek- koszt 500 000 zł
- budowa pomostu
pływającego - koszt 80 000
Zł
-modernizacja wejścia nr 38
- koszt 20 000zł</t>
  </si>
  <si>
    <t xml:space="preserve"> Slip to nie to samo co rampa. Modernizacja slipu obejmuje? część lądową i wodną
-nie wprowadzono w ogóle budowy pomostu pływającego
- nie wprowadzono w ogóle
</t>
  </si>
  <si>
    <t xml:space="preserve">Wejścia numer 28 i 40 (część B zadania)
Dwie kładki drewniane na plaży, pow. łączna ok 420m2
</t>
  </si>
  <si>
    <t xml:space="preserve">Wejście nr  38 (część zadania B)
budowa utwardzonej, drewnopodobnej  drogi  po plaży do lustra wody  koszty drogi  50 000zł
</t>
  </si>
  <si>
    <t xml:space="preserve">-Zły numer wejścia na plażę, 
-jest do konieczna droga dla katamaranów 
</t>
  </si>
  <si>
    <t xml:space="preserve">Wejścia nr 28 i 40 (część B Zadania)
Umocnienie brzegu kładki przed osypywaniem się piasku wydm, dł ok 76,0m
</t>
  </si>
  <si>
    <t>Usunąć ten zapis w ogóle</t>
  </si>
  <si>
    <t>Wpisana tu kładka to lądowa część slipu w/w</t>
  </si>
  <si>
    <t xml:space="preserve">Wejście nr 23 (część C zadania)
Kładka drewniana na plaży, powierzchnia ok. 320m2
</t>
  </si>
  <si>
    <t>- budowa kładki (drewnopodobna) na plaży dostosowanej dla osób niepełnosprawnych o łącznej powierzchni   ok. 320m2koszt  100 000zł</t>
  </si>
  <si>
    <t>Konieczność dopisania dla osób niepełnosprawnych gdyż nie chodzi tylko o szerokość odpowiednią ale również o technologię zastosowaną</t>
  </si>
  <si>
    <t xml:space="preserve">Wejście nr 23 (część C zadania) 
Myjki dla sprzętu sportów wodnych
</t>
  </si>
  <si>
    <t xml:space="preserve">Wejście nr 38 i 40 (część B zadania)
Myjki do sprzętu sportów wodnych
</t>
  </si>
  <si>
    <t xml:space="preserve">Błąd w numerze wejścia i zadania </t>
  </si>
  <si>
    <t xml:space="preserve">MOLO (część A zadania)
Rozbudowa systemu monitoringu
</t>
  </si>
  <si>
    <t>Usunąć cały zapis</t>
  </si>
  <si>
    <t>Nie zgłaszano takiej potrzeby</t>
  </si>
  <si>
    <t>Brak zapisów</t>
  </si>
  <si>
    <t>Pominięto w zapisach</t>
  </si>
  <si>
    <t xml:space="preserve">Wejście nr 38 i 40 
Rozbudowa sieci energetycznej
</t>
  </si>
  <si>
    <t xml:space="preserve">Wejście nr 38 i 40
Rozbudowa instalacji wodno- ściekowej
</t>
  </si>
  <si>
    <t>Mapa atrakcyjności akwenów dla różnych typów jednostek pływających</t>
  </si>
  <si>
    <t>Propozycja ujęcia również mapy przedstawiającej atrakcyjność akwenów dla żeglarstwa bojerowego</t>
  </si>
  <si>
    <t>W całym materiale dość często wspomina się o okresach zalodzenia lub powstającej pokrywy lodowej. W przypadku niektórych obszarów jest to duży atutu zwiększający okresy użytkowania powstających obiektów. W ramach projektu Gminy Władysławowo w okresie zimowym (około 60 dni) zamierzamy wykorzystywać powstającą bazę jako miejsce żeglarstwa bojerowego. Ze względu na warunki klimatyczne w Polsce jest już bardzo mało miejsc umożliwiających ślizganie się na bojerach a miejsc posiadających odpowiednią infrastrukturę prawie w ogóle.</t>
  </si>
  <si>
    <t>Pętla Zatoki Gdańskiej</t>
  </si>
  <si>
    <t>W ramach trasy proponujemy ująć również planowany port we Władysławowie</t>
  </si>
  <si>
    <t>Wskazanie trasy bezpośrednio z Pucka do Kuźnicy, powoduje ominięcie Gminy Władysławowo, w której występuje bardzo dużo obiektów atrakcyjnych zarówno od strony wody (np. rezerwat słone łąki) jak i lądu. Sama trasa od Pucka do Władysławowa posiada ogromne walory widokowe od strony wody. Trasa prowadzi wzdłuż różnorodnego brzegu (ujście rzeki Płutnicy (rezerwat podmorskie łąki), Kępa Swarzewska i ponownie obniżenie brzegu w okolicach Władysławowa (torfowiska i solniska, mnogość występujących gatunków ptaków) aż do Kuźnicy poprzez Chałupy wybrzeże Półwyspu Helskiego z licznymi polami namiotowymi, szkółkami i licznymi atrakcjami dostępnymi właściwie wprost z wody. Odcinek tej trasy jest szczególnie bezpieczny ze względu na występujące głębokości, wobec czego szczególnie powinien być zalecany dla początkujących żeglarzy lub wypadów rodzinnych nawet z małymi dziećmi.</t>
  </si>
  <si>
    <t>Pierścień Zatoki Puckiej</t>
  </si>
  <si>
    <t>Jak powyżej, ominięcie w proponowanej trasie Władysławowa jest dużą stratą dla atrakcyjności trasy, w szczególności biorąc zakres proponowanej inwestycji we Władysławowie.</t>
  </si>
  <si>
    <t>Podsumowanie: Rozbudowa istniejącej infrastruktury wodniackiej i lokalizacja nowych inwestycji w tak strategicznych miejscach węzłowych jak Przegalina czy Górki Zachodnie, umożliwi połączenie oferty dla żeglarzy morskich i tak zwanych żeglarzy „szuwarowych”</t>
  </si>
  <si>
    <t>Należy wskazać z nazwy nie tylko Przegalinę i Górki Zachodnie ale również jako miejsce węzłowe planowany port Władysławowo, gdzie żeglarze będą mogli zobaczyć największy na Bałtyku port rybacki oraz ogromną różnorodność żeglarstwa wykorzystującego deski i różnego rodzaju skrzydła (kity itp.), jak również żeglarstwo bojerowe.</t>
  </si>
  <si>
    <t>Połączenie oferty dla żeglarzy morskich i tak zwanych „szuwarowych” to zbyt wielkie uproszczenie. Realizacja całego projektu może połączyć nie tylko te dwa typy żeglarstwa ale również włączyć deskarzy, bojerowców a także w niektórych lokalizacjach również rybaków przybrzeżnych czy ekologów. Jest to znacznie szersze spojrzenie na współistnienie większej grupy ludzi korzystających z akwenów wodnych i poznanie ich potrzeb i problemów.</t>
  </si>
  <si>
    <t>Propozycja połączenia dla tramwajów wodnych</t>
  </si>
  <si>
    <t>Wskazać również trasę Puck- Władysławowo-Chałupy-Kuźnica-Jastarnia-Puck</t>
  </si>
  <si>
    <t>Wskazanie trasy wynika z dążenia wszystkich samorządów z tego terenu (Gm. Władysławowo, m. Puck i m. Jastarnia) do uruchomienia takiego połączenia. W roku 2015 uruchomiono połączenie pomiędzy Puckiem i Jastarnią a w przyszłości po realizacji planowanej inwestycji planuje się rozszerzyć połączenie o marinę we Władysławowie. Jest to również alternatywa dla ruchu kołowego pomiędzy Puckiem, Władysławowem a miejscowościami na Półwyspie Helskim. W okresie lipca i sierpnia w korkach na tym odcinku turyści tracą około 2 godzin, gdzie połączenie wodne powinno być nie tylko atrakcyjne ze względu na rodzaj transportu ale również na czas (około 1 godziny całość trasy), szczególnie oszczędność czasu widać na trasie Puck – Władysławowo, samochód około 40 minut, statek około 20 minut. Planowana inwestycja we Władysławowie jest przygotowywana właśnie pod ruch tramwajów wodnych o parametrach określonych w analizie na następnych stronach.</t>
  </si>
  <si>
    <t>W tabeli wiersz 20 kolumna zgłoszony zakres zadania</t>
  </si>
  <si>
    <t>Wykreślić pogłębienie podejścia a dodać utworzenie stanowiska obserwacji obszarów chronionych stanowiący również punkt orientacyjny dla żeglarzy od strony wody (nabieżnik, a dzięki oświetleniu w nocy punkt namiarowy i poprawiający bezpieczeństwo żeglugi - latarnia), budowa infrastruktury rekreacyjnej oraz drogi dojazdowej i parkingu</t>
  </si>
  <si>
    <t>Gmina Władysławowo przeprowadziła badania głębokości akwenu wskazanego dla mariny (w załączeniu) i pogłębienie jest nie potrzebne, w szczególności mając na uwadze głębokości wskazane w większości portów i przystani Pętli Żuławskiej, jak i niektórych planowanych przystani na Zatoce  Puckiej. Pozostały zakres szczegółowe wyjaśnienie w ramach uwag do kart zadań.</t>
  </si>
  <si>
    <t>W tabeli wiersz 12.1 kolumna bariery środowiskowe</t>
  </si>
  <si>
    <t>Można wykreślić możliwość naruszenia występujących trzcinowisk</t>
  </si>
  <si>
    <t>Gmina Władysławowo pracując nad koncepcją zagospodarowania uwzględniła wszystkie występujące rośliny i uwzględniła ich pełne zabezpieczenie przed ruchem turystycznym.</t>
  </si>
  <si>
    <t>W tabeli wiersz 12.1 kolumna bariery planistyczno - prawne</t>
  </si>
  <si>
    <t>Można wykreślić obie wskazane bariery</t>
  </si>
  <si>
    <t>W tabeli wiersz 12.1 kolumna bariery nawigacyjno - żeglugowe</t>
  </si>
  <si>
    <t>Można wykreślić brak oznakowanej trasy wodnej</t>
  </si>
  <si>
    <t xml:space="preserve">Gmina Władysławowo widząc problem z dojazdem do planowanego obiektu wnosi o włączenie do zakresu operacji budowę drogi dojazdowej od drogi wojewódzkiej około 600 metrów. 
Zapisy planu miejscowego (wszystkie) uwzględniono w ostatecznej koncepcji zagospodarowania.
</t>
  </si>
  <si>
    <t>Gmina Władysławowo zgadzając się z uwagą, wnioskuje o rozszerzenie zakresu projektu o postawianie boi pławnych wyznaczających podejście do portu. Ponadto planuje się wprowadzenie do zakresu operacji punktu obserwacji obszarów ochronnych, który jednocześnie ma stanowić punkt odniesienia dla żeglarzy płynących do mariny. Punkt ten będzie typowym nabieżnikiem na kurs na podejście.</t>
  </si>
  <si>
    <t>Dodatkowe elementy programu funkcjonalnego dla przystani żeglarskich</t>
  </si>
  <si>
    <t>Należy wskazać również jako elementy: skrytki, boksy i pomieszczenia magazynowe dla wyposażenia należącego do właścicieli poszczególnych jednostek; warsztaty naprawcze, serwis silnikowy, elektroniki i urządzeń elektrycznych; powierzchnie otwarte i przykryte dla zimowania jednostek pływających należących do członków klubów i gości; pomieszczenia socjalne (klubowe) do integracji środowiska żeglarskiego; siedziby ośrodków szkoleniowych i klubów żeglarskich.</t>
  </si>
  <si>
    <t>Brak wskazania tego typu elementów sugeruje, że klubu żeglarskie i całe z tym związane zaplecze mogą powstawać tylko w zakresie portów jachtowych, co zdaniem Gminy Władysławowo jest ogromnym błędem, gdyż właśnie w Polsce, w szczególności na jeziorach i mniejszych akwenach wodnych, ośrodki szkoleniowe i kluby powstają i funkcjonują w ogromnej liczbie właśnie na przystaniach żeglarskich a nie w portach. Kluby powstające w portach można odnieść właściwie tylko do dużych ośrodków miejskich jak Gdańsk, Gdynia Sopot lub takich ośrodków w których dostępna infrastruktura żeglarska jest tylko w istniejących portach np. Jastarnia, Hel, Puck czy Krynica.</t>
  </si>
  <si>
    <t>Tabela wiersz 19 kolumna przyjęty model…</t>
  </si>
  <si>
    <t>Zmienić na port jachtowy</t>
  </si>
  <si>
    <t>Zgodnie z zapisami części analitycznej dla karty 12.1 w załączniku 2.1 karty zadań. Ujednolicenie stosowanych w dokumentach pojęć.</t>
  </si>
  <si>
    <t>Brak numeracji stron</t>
  </si>
  <si>
    <t>Karta zadania nr 12.1 nr działek (stan władania)</t>
  </si>
  <si>
    <t xml:space="preserve">Wykreślić działki numer: 596, 601, 619, 621/1 oraz 624/2 i zastąpić je numerami 597, 602 część północna, 622 i  624/3.
Dodanie działek numer: 598/4, 598/5 i 594/3
</t>
  </si>
  <si>
    <t xml:space="preserve">Gmina Władysławowo pracując na koncepcją zagospodarowania planowanej inwestycji zmieniła lokalizację z pierwotnej wskazanej w karcie zadania, informując wykonawcę analizy poprzez przesłanie poprawionej mapki zagospodarowania terenu, która zresztą została ujęta w przedstawionej analizie jako element załącznika nr 2.2 analizy. Proponowana zmiana jest tylko ujednoliceniem zapisów karty z rysunkiem.
Dodanie 3 nowych działek związane jest z rozszerzeniem zakresu projektu o drogę dojazdową.
</t>
  </si>
  <si>
    <t>Poprawienie głębokości wynika z przeprowadzonych badań głębokości akwenu wskazanego dla mariny.</t>
  </si>
  <si>
    <t>Zgadzając się z uwagą na stronie 72 analizy, Gmina Władysławowo wnosi o rozszerzenie zakresu operacji o budowę drogi dojazdowej z drogi wojewódzkiej nr 216 do terenu ośrodka. Długość drogi około 600 metrów wraz z mediami doprowadzonymi do ośrodka (wymogi MPZ). Przewidywany koszt całości robót około 1,2 mln. Dojazd łodzi na przyczepach od strony ulicy Bohaterów Kaszubskich będzie mocno problematyczny, gdyż wymagał będzie przejazdu tego typu pojazdów po ulicach osiedla Szotland, mocno zakorkowanego w okresie sezonu letniego.</t>
  </si>
  <si>
    <t>Gmina Władysławowo zgadzając się z uwagą, wnioskuje o rozszerzenie zakresu projektu o postawianie boi pławnych wyznaczających podejście do portu. Ponadto planuje się wprowadzenie do zakresu operacji punktu obserwacji obszarów ochronnych, który jednocześnie ma stanowić punkt odniesienia dla żeglarzy płynących do mariny. Punkt ten będzie typowym nabieżnikiem na kurs na podejście.Poprawienie głębokości wynika z przeprowadzonych badań głębokości akwenu wskazanego dla mariny.</t>
  </si>
  <si>
    <t>Gmina Władysławowo projektując zadanie planuje wykorzystanie powstałej infrastruktury również dla żeglarstwa bojerowego oraz stworzenia portu dla obsługi małej żeglugi pasażerskiej np. połączeń tramwajem wodnym.</t>
  </si>
  <si>
    <t>Karta zadania nr 12.1 część analityczna wiersz dostępność drogowa</t>
  </si>
  <si>
    <t>Karta zadania nr 12.1 część analityczna wiersz tor wodny „Brak toru podejściowego, głębokość wody w rejonie planowanej inwestycji ok. 1,2m</t>
  </si>
  <si>
    <t>Karta zadania nr 12.1 część analityczna wiersz jednostki pływające</t>
  </si>
  <si>
    <t xml:space="preserve">Zamienić na :
„tj. w odległości około 100 m od brzegu głębokości zmienne dochodzące do 3m”
</t>
  </si>
  <si>
    <t>Zamienić na Dojazd z drogi wojewódzkiej nr 216 poprzez planowaną w zakresie budowę dojazdu do ośrodka</t>
  </si>
  <si>
    <t xml:space="preserve">Zamienić na: „planowane wykonanie podejścia do mariny, 
głębokości zmienne dochodzące do 3m”
</t>
  </si>
  <si>
    <t>Rozszerzenie wskazania jednostek o bojery oraz małej żeglugi pasażerskiej</t>
  </si>
  <si>
    <t>Karta zadania nr 12.1 charakterystyka lokalizacji
Zadanie: „tj. w odległości około 100 m od brzegu głębokość dochodzi do 1,2m”</t>
  </si>
  <si>
    <t>Karta zadania nr 12.1 część projektowa dodać nowe wiersze</t>
  </si>
  <si>
    <t xml:space="preserve">Wnosimy o dodanie wierszy:
- budowa drogi dojazdowej wraz z podłączeniem i włączeniem portu do kanalizacji deszczowej i sanitarnej (1,2 mln brutto);
- budowa punktu obserwacji obszarów ochronnych stanowiący jednocześnie nabieżnik podejściowy wraz z wyposażeniem (1,5 mln brutto);
- budowa infrastruktury rekreacyjnej (170 tyś. brutto);
- budowa parkingu i ścieżek (300 tyś. brutto);
- podejście do portu (boje i inne oznaczenia) 40 tyś. brutto.
- budowa wiaty do przechowywania pomostu pływającego 40 tyś. brutto.
Całość inwestycji pierwotnie wskazywana kwota 8 mln brutto
</t>
  </si>
  <si>
    <t xml:space="preserve">Gmina Władysławowo zgadzając się z uwagami zawartymi w analizie, wnioskuje o rozszerzenie zakresu projektu o:
1) Budowa drogi dojazdowej wraz z podłączeniem i włączeniem portu do kanalizacji deszczowej i sanitarnej (1,2 mln brutto);
2) Budowa punktu obserwacji obszarów ochronnych, który jednocześnie ma stanowić punkt odniesienia dla żeglarzy płynących do mariny. Punkt ten będzie typowym nabieżnikiem na kurs na podejście;
3) Budowa infrastruktury rekreacyjnej (boisko wielofunkcyjne) 170 tyś. brutto;
4) Budowa parkingu i ścieżek na obszarze wskazanym przez autora analizy jako obszar nieuwzględniony w opracowaniu (300 tyś. brutto); 
5) postawianie boi pławnych i innego oznaczenia np. tyczki wyznaczających podejście do portu (40 tyś. brutto);
6) budowa wiaty do przechowywania pomostu pływającego (ujęty w graficznym załączniku ale bez opisu wartości w karcie zadania). 
Uzasadnienie do zmian zakresu operacji:
Ad. 1) wyeliminowanie bariery planistyczno – prawnej. Gmina Władysławowo wnosi o rozszerzenie zakresu operacji o budowę drogi dojazdowej z drogi wojewódzkiej nr 216 do terenu ośrodka. Długość drogi około 600 metrów wraz z mediami doprowadzonymi do ośrodka (wymogi MPZ). Przewidywany koszt całości robót około 1,2 mln. Dojazd łodzi na przyczepach od strony Bohaterów Kaszubskich będzie mocno problematyczny, gdyż wymagał będzie przejazdu tego typu pojazdów po ulicach osiedla Szotland, mocno zakorkowanego w okresie sezonu letniego. Wskazany odcinek drogi jest najkrótszym możliwym do poprowadzenia a tym samym najbardziej racjonalnym rozwiązaniem dostępu do portu
Ad. 2 i 5) Gmina Władysławowo zgadzając się z uwagą zawartą w analizie, wnioskuje o rozszerzenie zakresu projektu o postawianie boi pławnych lub tyczek wyznaczających podejście do portu. Ponadto wnioskujemy o wprowadzenie do zakresu operacji punktu obserwacji obszarów ochronnych, który ma stanowić punkt odniesienia dla żeglarzy płynących do mariny. Punkt ten będzie typowym nabieżnikiem na kurs na podejście a dzięki oświetleniu w nocy punkt namiarowy i poprawiający bezpieczeństwo żeglugi w porze wieczornej czy też w niektórych przypadkach porze nocnej - latarnia). Sam obiekt zgodnie z zapisami analizy będzie idealnym rozwiązaniem które spowoduje zahamowanie rozwoju dzikiej i rosnącej antropopresji na środowisko naturalne, w naszym przypadku na obszary Natura 2000, rezerwat „Słone Łąki” i Nadmorski Park Krajobrazowy. Punkt ten służył będzie również jako miejsce obserwacji regat i zawodów żeglarskich.
Ad. 3) zgodnie z zapisami analizy aby miejsce w pełni mogło stwarzać warunki jako miejsce organizacji imprez sportowo – rekreacyjnych i regionalnych wydarzeń kulturalnych niezbędne staje się wyposażenie obiektu w boisko wielofunkcyjne. Boisko będzie wykorzystywane również do organizacji zajęć ruchowych dla zawodników, żeglarzy podczas braku pogody na wyjście na wodę, czy też podczas organizacji regat;
Ad. 4) przywrócenie wskazanego w naszej koncepcji miejsca parkingowego wraz z ścieżkami i dojazdem, bez parkingu cały obiekt nie spełniałby zapisów MPZ jak również uniemożliwiałbym organizację regat i wszelkiego typu imprez sportowo – rekreacyjnych i regionalnych wydarzeń kulturalnych;
Ad. 6) budowa wiaty do przechowywania pomostu pływającego jest niezbędna ze względu na okresowe zlodowacenie i występującą pokrywę lodową. Wiata ma chronić elementy pomostu pływającego przed zniszczeniem w okresie zimowym, w związku z czym poprawia trwałość całości Projektu.
Dzięki ujęciu wszystkich ww. zmian nasz Projekt będzie w pełni osiągał wszystkie wskaźniki, założenia, cele i zadania postawione przed całym Projektem „Rozwój oferty turystyki wodnej w obrębie Pętli Żuławskiej i Zatoki Gdańskiej” ujętych w analizie wykonalności.  
Ujęcie nowych zadań oraz przywrócenie miejsc postojowych w zakresie Projektu powoduje zwiększenie wydatków do poziomu pierwotnie zgłaszanego przez Gminę Władysławowo na poziomie 8 mln zł. brutto, wobec czego występuje konieczność poprawienia kosztów Projektu.
Możliwym do przyjęcia jest uznanie punktu obserwacyjnego obszarów ochronnych jako jednego z dwóch wariantów kosztów Projektu.
</t>
  </si>
  <si>
    <t>Karta zadania nr 12.2 część dane ogólne wiersz charakterystyka lokalizacji</t>
  </si>
  <si>
    <t>Poprawić nazwę trasy rowerowej jest R-1 a powinno być R-10</t>
  </si>
  <si>
    <t>Błąd redakcyjny</t>
  </si>
  <si>
    <t>Karta zadania nr 12.2 część analityczna wiersz jednostki pływające</t>
  </si>
  <si>
    <t>Zagospodarowanie terenu 12.1.4</t>
  </si>
  <si>
    <t>Pole oznaczone numerem 4</t>
  </si>
  <si>
    <t>Wprowadzenie terenu do Projektu</t>
  </si>
  <si>
    <t>Nie ujęcie oznaczonego terenu powoduje brak miejsc postojowych dla właścicieli jednostek cumujących przy marinie, brak możliwości skomunikowania samochodowego z planowanym ruchem tramwajów wodnych oraz brak miejsca na pozostawienie pojazdów zawodników biorących udział w regatach i wszelkiego typu imprezach sportowo – rekreacyjnych oraz regionalnych wydarzeń kulturalnych</t>
  </si>
  <si>
    <t>Powinien zostać dodany pkt 7</t>
  </si>
  <si>
    <t xml:space="preserve">7. Remont mostu kolejowego na rzece Tuga w Nowym Dworze Gdańskim wraz z odtworzeniem dalb
(zgodnie z załączoną kartą konsultacyjną)
</t>
  </si>
  <si>
    <t>Kolejowy most na rzece Tuga jest w złym stanie technicznym co w niedalekiej przyszłości może spowodować zamknięcie dla ruchu także żeglugowego. Ponadto ma całkowicie zniszczone drewniane dalby których brak zagraża bezpieczeństwu żeglugi. Co za tym idzie dla odtworzenia żeglugi na rzece Tuga niezbędny jest jego remont wraz z odtworzeniem dalb.</t>
  </si>
  <si>
    <t xml:space="preserve">Rybina – Remont mostu kolejowego 
Część analityczna
Punkt - Inne czynniki mające istotny wpływ na uwarunkowania nawigacyjne
</t>
  </si>
  <si>
    <t>Utrudnienia w obracaniu mostu wynikają nie tylko z napędu ręcznego oraz ręcznego sposobu zabezpieczania ruchu kolejowego ale także z jego złego stanu technicznego.</t>
  </si>
  <si>
    <t xml:space="preserve">Rybina – Remont mostu kolejowego 
Część projektowa
Przyjęte rozwiązania projektowe w części hydrotechnicznej:
</t>
  </si>
  <si>
    <t xml:space="preserve">Zamiast: Przebudowa mostu / szacunkowa wycena kosztów / 613 660, powinno być:
Przebudowa mostu:
Wariant I. Remont mostu.
/ szacunkowa wycena kosztów / 613 660,- zł brutto
Wariant II. Remont mostu wraz z automatyzacją
/ szacunkowa wycena kosztów / 1 867 952,- zł brutto
</t>
  </si>
  <si>
    <t>Kosztorys inwestorski 613 660 zł brutto odnosi się jedynie do remontu mostu. Jego automatyzacja to dodatkowy szacunkowy koszt 1 254 600 zł brutto co łącznie daje kwotę 1 867 952 zł brutto.</t>
  </si>
  <si>
    <t>Powinno zostać dodane zadanie 23</t>
  </si>
  <si>
    <t xml:space="preserve">Zadanie:Remont mostu kolejowego na rzece Tuga w Nowym Dworze Gdańskim wraz z odtworzeniem dalb
(zgodnie z załączoną kartą konsultacyjną)
</t>
  </si>
  <si>
    <t>Powinno zostać dodane zadanie 24</t>
  </si>
  <si>
    <t xml:space="preserve">Zadanie: Wyznaczenie szlaku pieszego istniejącymi ulicami (utwardzenie odcinka drogi gruntowej) pomiędzy przystanią w Rybinie a peronem stacji kolejowej Rybina i rewitalizacja peronu stacji Rybina.
(zgodnie z załączoną kartą konsultacyjną)
</t>
  </si>
  <si>
    <t>Celem zadania jest połączenie komunikacyjne przystani żeglarskiej i w przyszłości tramwaju wodnego ze stacją Żuławskiej Kolei Dojazdowej w Rybinie i dalej połączeniem kolejowym z pasem nadmorskim w tym Jantarem, Stegną i Sztutowem oraz Nowym Dworem Gdańskim atrakcyjnym środkiem transportu jakim jest pociąg wąskotorowy. Obecnie przystań Rybina ma bardzo ograniczone połączenia komunikacją publiczną z atrakcjami turystycznymi znajdującymi się na pasie nadmorskim i w Nowym Dworze Gdańskim. Zadanie jest także zgodne z Koncepcją programowo - przestrzenną w obszarze Delty Wisły, części Zalewu Wiślanego… rozdziałem 2.4.0. PERSPEKTYWY ROZWOJU PASAŻERSKIEJ KOMUNIKACJI WODNEJ.</t>
  </si>
  <si>
    <t>Harcerski Ośrodek Morski Puck Związku Harcersta Polskiego</t>
  </si>
  <si>
    <t>strona 44 i inne</t>
  </si>
  <si>
    <t>3.1.2 Zestawienie kart konsultacyjnych</t>
  </si>
  <si>
    <t>Wpisanie do zestawienia kart konsultacyjnych, a co za tym idzie dokonanie innych wpisów, dot ocen, itp. Inwestycji pn. Dom Żeglarza w Pucku.</t>
  </si>
  <si>
    <t>Inwestor jakim jest Harcerski Ośrodek Morski Związku Harcerstwa Polskiego planuje realizację inwestycji polegającej na budowie Domu Żeglarza mającego pełnić rolę zaplecza dla portu. Inwestycja ma służyć żeglarzom przebywającym na różnego rodzaju obozach szkoleniowych. W wybudowanym obiekcie mają znaleźć się pokoje do zakwaterowania żeglarzy oraz infrastruktura pomocnicza.</t>
  </si>
  <si>
    <t>Spólka Pętla Źuławska Sp. Z o.o.</t>
  </si>
  <si>
    <t>Projekt swym zasięgiem obejmuje teren Żuław Wiślanych, wraz z terenami okalającymi Pomorskie części Zalewu Wiślanego i Wisły oraz Zatokę Gdańską. Istotne dla przedsięwzięcia akweny na tym terenie to Zatoka Gdańska, Martwa Wisła, Przekop Wisły, Wisła, Wisła Śmiała, Szkarpawa, Tuga, Wisła Królewiecka, Zalew Wiślany oraz Nogat.</t>
  </si>
  <si>
    <t>Brak wymienionych rzek, które w późniejszym materiale są wielokrotnie wymieniane i analizowane.</t>
  </si>
  <si>
    <t>7 przystani żeglarskich (Biała Góra, Nowa Pasłęka, Błotnik, Osłonka, Malbork „Park Północny”, Rybina)</t>
  </si>
  <si>
    <t>Zakres projektu został rozszerzony</t>
  </si>
  <si>
    <t>brak</t>
  </si>
  <si>
    <t>W tym miejscu rzeka rozwidla się, w lewo ze Szkarpawy odbija Wisła Królewiecka. Wisłą Królewiecką dopłyniemy do Zalewu Wiślanego, po drodze przepływając pod dwoma mostami zwodzonymi w Rybinie i Sztutowie. Wszystkie linie wysokiego napięcia podniesiono do wysokości 15-16 m.</t>
  </si>
  <si>
    <t>Błędne dane</t>
  </si>
  <si>
    <t>Jeśli jednak nie chcemy rezygnować z Wisły, dopiero po przepłynięciu ponad 70 km z Grudziądza, natrafimy na niewielką przystań żeglarską w Tczewie, zbudowaną w ramach projektu Pętla Żuławska I.</t>
  </si>
  <si>
    <t>W Tczewie są dwie przystanie oraz port rzeczny.</t>
  </si>
  <si>
    <t>f) Po wodach Zalewu Wiślanego Krynica Morska – Nowa Karczma – Nowa Pasłęka – Frombork – Tolkmicko – Elbląg  – Kąty Rybackie</t>
  </si>
  <si>
    <t>Płynąc po Zalewie Wiślanym nie ma raczej potrzeby wchodzić tak głęboko w Szkarpawę aby odwiedzić Osłonkę.</t>
  </si>
  <si>
    <t>Promujemy podróż z Gdańsk/Trójmiasta na Zalew Wiślany.</t>
  </si>
  <si>
    <t>Brak tej trasy w projekcie, Spółka wydała specjalną mapę dla promocji tej trasy.</t>
  </si>
  <si>
    <t>Na drodze jedyną przeszkodą jest most pontonowy, na którego otwarcie trzeba poczekać. Na postawionym maszcie dopłyniemy do dwóch największych przystani żeglarskich w Elblągu, (HOW Bryza i Jachtklub Elbląg). Oba porty posiadają bogate, o wysokim standardzie zaplecze dla żeglarzy. Po położeniu masztu można dopłynąć do centrum miasta i zacumować na chwilę na ogólnodostępnym nabrzeżu przy Bulwarze Zygmunta Starego.</t>
  </si>
  <si>
    <t>Błąd w opisie przystani a właściwie portu w Elblągu. Należy zaznaczyć największą atrakcję turystyczną regionu jaką jest Kanał Elbląski z pochylniami na lądzie.</t>
  </si>
  <si>
    <t>Rozbudowa istniejącej infrastruktury wodniackiej i lokalizacja nowych inwestycji w tak strategicznych miejscach węzłowych jak Przegalina czy Górki Zachodnie, umożliwi połączenie oferty dla żeglarzy morskich i tak zwanych żeglarzy „szuwarowych”</t>
  </si>
  <si>
    <t>Obecnie funkcjonujące połączenia i połączenia postulowane przez mieszkańców i turystów.</t>
  </si>
  <si>
    <t xml:space="preserve">Obecnie funkcjonują i posiadają znaczny potencjał połączenia:
Krynica Morska – Tolkmicko,
Krynica Morska – Frombork.
Funkcjonowało połączenie Piaski - Nowa Pasłęka.
Postulowane przez mieszkańców i turystów są połączenia:
Malbork - Elbląg
</t>
  </si>
  <si>
    <t>W zadań powinny się znaleźć zadania nie zgłoszone a uznane przez UMWP za istotne dla rozwoju turystyki wodnej np. dla RZGW  usytuowanie przy każdym moście informacji o aktualnym poziomie wody (tzw. odwrócony wodowskaz) co zapobiegnie taranowaniu prze niektóre jednostki mostów.</t>
  </si>
  <si>
    <t>W kartach zadań powinny się znaleźć zadania dla RZGW usuwające konkretne wypłycenia a rzekach – np. przy pomoście w Osłonce.</t>
  </si>
  <si>
    <t>Zweryfikować atrakcyjność akwenów dla kajakarstwa</t>
  </si>
  <si>
    <t>Np. Tuga-Święta są atrakcyjnym szlakiem kajakowym</t>
  </si>
  <si>
    <t>2.4.2 PARAMETRY PRZYKŁADOWYCH TRAMWAJÓW WODNYCH</t>
  </si>
  <si>
    <t>Dodać  przykładowy tramwaj wodny o długości do 12 m i wysokości nawodnej umożliwiającej przepłynięcie przy WWŻ pod mostami o prześwicie do 3 m</t>
  </si>
  <si>
    <t>Przykładowe tramwaje wodne mają długość minimum ok. 14 m. Brak tramwaju o parametrach odpowiadający klasie drogi wodnej Ib.</t>
  </si>
  <si>
    <t>Dodać dodatkowe zadanie ze względu na dostosowanie Tugi do wymogów klasy drogi wodnej Ib</t>
  </si>
  <si>
    <t>Dodać usunięcie przeszkód wodnych powyżej projektowanej przystani żeglarskiej w Nowym Dworze Gdańskim (zwalony przyczółek mostu na wysokości ul. 3 Maja i ul. Sienkiewicza), aby móc wykorzystać dodatkowy odcinek szlaku wodnego w mieście (do kładki pieszej w ciągu ulicy Chrobrego). Można wykonać obrotnicę na wysokości ulicy Sienkiewicza poprzez pogłębieniu nurtu do głębokości tranzytowej na całej szerokości rzeki na odcinku od ul. 3 maja do zwężenia rzeki.Wykonanie obrotnicy (poprzez pogłębienie szerokiego odcinka rzeki) w innym miejscu, niż obok przystani żeglarskiej w Nowym Dworze Gdańskim może być konieczne w przypadku nie dającej się wyeliminować kolizji z projektem miasteczka ruchu.</t>
  </si>
  <si>
    <t>Karta 18.1</t>
  </si>
  <si>
    <t>Numer działki</t>
  </si>
  <si>
    <t>52 i 53</t>
  </si>
  <si>
    <t>uwzględnienie dojść do pomostów</t>
  </si>
  <si>
    <t>Karta 18.2</t>
  </si>
  <si>
    <t>dodać: 1/4, 14/1, 14/2, 57/3, 57/2 oraz 144</t>
  </si>
  <si>
    <t>Uwagi ogólne do koncepcji, uwagi RZGW i UM</t>
  </si>
  <si>
    <t>Na wszystkich koncepcjach zagospodarowania terenu należy wskazać kierunki świata.</t>
  </si>
  <si>
    <t xml:space="preserve"> Na mapach należy zaznaczyć granicę pomiędzy wodami morskimi, a śródlądowymi.</t>
  </si>
  <si>
    <t>Należy jeszcze raz przeanalizować  wszystkie inwestycje pod kątem planowanej zabudowy lądowej i ograniczyć  ją do niezbędnej infrastruktury o jednakowym standardzie dla wszystkich tj. bosmanat, sanitariaty niewielkie miejsca do składowania.</t>
  </si>
  <si>
    <t xml:space="preserve">Zadania: 9.1 - Nowy Dwór Gdański - remont mostu zwodzonego; 18.2 - Tujsk - remont mostu zwodzonego; 18.3 - Rybina - remont zabytkowego mostu kolejowego: są rekomendowane do realizacji z innych źródeł finansowania - nie w ramach planowanego przedsięwzięcia strategicznego. </t>
  </si>
  <si>
    <t>Zadanie 13.3 - Krynica Morska - rozbudowa portu jachtowego: budowa opaski brzegowej zostaje przeniesione do listy rezerwowej - zakres Urzędu Morskiego.</t>
  </si>
  <si>
    <t>1. Na mapach uwzględnić koncepcję toru wodnego Wisła / Wisła Śmiała</t>
  </si>
  <si>
    <t>2. Zadanie 7.1 - Akademicki Klub Morski - rozbudowa portu jachtowego należy przygotować taką samą koncepcję zagospodarowania terenu jak w przypadku pozostałych inwestycji.</t>
  </si>
  <si>
    <t>3. Zadanie 10.1a– Osłonino – uwzględnić pomosty zdejmowane na zimę (gdyż występuje wędrujący lód) oraz wskazać ich miejsce składowania. Bardzo płytko – z danych otrzymanych z Urzędu Morskiego wynika, iż głębokość 1,5m. znajduje się ponad 200 m od brzegu.</t>
  </si>
  <si>
    <t xml:space="preserve">4. Zadanie 10.1b – Rzucewo – Należy przeanalizować koncepcję zagospodarowania terenu, zdaniem UM projektowane budynki znajdują się w pasie technicznym. Bardzo płytko – 
z danych otrzymanych z Urzędu Morskiego wynika, iż głębokość 1,5m. znajduje się 200 m od brzegu
</t>
  </si>
  <si>
    <t xml:space="preserve">5. Zadanie 12.1 -Władysławowo - budowa przystani żeglarskiej- rozbudowa portu jachtowego należy przygotować taką samą koncepcję zagospodarowania terenu jak 
w przypadku pozostałych inwestycji. Zdaniem UM projektowane budynki znajdują się 
w pasie technicznym. Bardzo płytko. Dokonać dokładnej analizy wysokości terenu – jeżeli nie przekracza 1,25m to grozi powodzią.
</t>
  </si>
  <si>
    <t>6. Zadanie 12.2 - Władysławowo – Chałupy. Należy przeanalizować koncepcję zagospodarowania terenu. Bardzo płytko – nie ma toru wodnego, tylko naturalnie występująca niecka</t>
  </si>
  <si>
    <t>7. Zadanie 13.1 - Krynica Morska - rozbudowa portu jachtowego: budowa hangaru. Zdaniem UM planowany hangar nie jest zgodny planem zagospodarowania terenu.</t>
  </si>
  <si>
    <t xml:space="preserve">8. Zadanie 13.2 - Krynica Morska - rozbudowa portu jachtowego: budowa pirsu wraz 
z pomostami pływającymi. Należy przeanalizować koncepcję zagospodarowania terenu. Przedłużenie pirsu o projektowaną długość nic nie zmieni pod względem falowania. Fala odbija się i wchodzi do portu. Zdaniem UM, aby temu zapobiec pirs należałoby przedłużyć o kolejne 50m – wymaga to przeprowadzenia dokładnej Analizy falowania.
</t>
  </si>
  <si>
    <t>9. Zadanie 13.3 - Krynica Morska - rozbudowa portu jachtowego: budowa opaski brzegowej. Należy przeanalizować koncepcję zagospodarowania terenu – uwzględniając wymagany 200 letni poziom bezpieczeństwa nabrzeża.</t>
  </si>
  <si>
    <t>10. Zadanie 13.4 - Krynica Morska - Krynica Morska - Nowa Karczma / Piaski budowa przystani żeglarskiej. Należy przeanalizować koncepcję zagospodarowania terenu –zabudować można jedynie jedno z nabrzeży. Konieczność przeprowadzenia dokładnej Analizy falowania, która może wskazać na konieczność zaprojektowania falochronu.</t>
  </si>
  <si>
    <t>11. Zadanie 14.1 - Hel - budowa bosmanatu i zaplecza sanitarnego. Należy przeanalizować koncepcję zagospodarowania terenu – zdaniem UM koncepcja zagospodarowania terenu nie spełnia wymogów określonych dla obiektów stawianych na obszarach hydrotechnicznych – naruszona została ścieżka cumownicza oraz droga pożarowa.</t>
  </si>
  <si>
    <t>12. Zadanie 16.1a– Sopot - Należy przeanalizować koncepcję zagospodarowania terenu – od strony mola wchodzi fala – nie będzie to bezpieczne miejsce postojowe. Konieczność przeprowadzenia dokładnej Analizy falowania. Należy rozważyć budowę betonowego pomostu  pływającego oraz mooringów.</t>
  </si>
  <si>
    <t xml:space="preserve">13. Zadanie 16.1b – Sopot - Należy przeanalizować koncepcję zagospodarowania terenu – uwzględniając wymagany 200 letni poziom bezpieczeństwa nabrzeża (zarówno lokalizacja przy molo jak i Hestii). Zdaniem UM ma miejsce ingerencja w wydmę. Potrzeba uwzględnienia zabezpieczeń przed wylewaniem się wody. </t>
  </si>
  <si>
    <t>14. Zadanie 16.1c – Sopot - Zdaniem UM koncepcja zagospodarowania terenu jest niezgodna z najnowszym planem zagospodarowania terenu.</t>
  </si>
  <si>
    <t>15. Zadanie 20.1 - Jachtklub Morski Neptun - rozbudowa portu jachtowego. Należy przeanalizować koncepcję zagospodarowania terenu – uwzględniając występujące falowanie. Konieczność przeprowadzenia dokładnej Analizy falowania z uwzględnieniem każdej jednostki pływającej.</t>
  </si>
  <si>
    <t>16. Zadanie 21.1 -Przebrno - budowa pomostu cumowniczego. Należy przeanalizować kartę zadania i koncepcję zagospodarowania terenu – zaplecze znajduje się w pasie technicznym i jest tam postawione nielegalnie.</t>
  </si>
  <si>
    <t>17. Zadanie 22.1 - Gdynia - budowa portu jachtowego w Basenie Prezydenta. Należy przeanalizować koncepcję zagospodarowania terenu – uwzględnić większą ilość miejsc dla dużych jednostek.</t>
  </si>
  <si>
    <t xml:space="preserve">18. W poszczególnych kartach zadań – w uwagach, powinny pojawić się informacje dot. nw. kwestii:
a. Zadanie 13.2 -. Projekt inwestycji powinien zostać przygotowany w oparciu 
o wcześniej przeprowadzoną Analizę falowania z uwzględnieniem każdej jednostki pływającej.
b. Zadanie 13.2 -. Projekt inwestycji powinien uwzględniać wymagany 200 letni poziom bezpieczeństwa nabrzeża.(Dane otrzymane z UM na bazie przygotowywanego projektu rozporządzenia dołączonego do projektu ustawy
o obszarach morskich znajdującej się w podpisie u Prezydenta RP)
c. Zadanie 13.4 -. Projekt inwestycji powinien zostać przygotowany w oparciu 
o wcześniej przeprowadzoną Analizę falowania z uwzględnieniem każdej jednostki pływającej.
d. Zadanie 16.1b-. Projekt inwestycji powinien uwzględniać wymagany 200 letni poziom bezpieczeństwa nabrzeża. (Dane otrzymane z UM na bazie przygotowywanego projektu rozporządzenia dołączonego do projektu ustawy
o obszarach morskich znajdującej się w podpisie u Prezydenta RP)
e. Zadanie 20.1 -. Projekt inwestycji powinien zostać przygotowany w oparciu 
o wcześniej przeprowadzoną Analizę falowania z uwzględnieniem każdej jednostki pływającej.
</t>
  </si>
  <si>
    <t xml:space="preserve">19. UM jako bariery wskazuje m.in. obowiązujące procedury, nie nazywalibyśmy ich barierami – bo jest to proces do przejścia. Jednakże na ich podstawie możemy wskazać barierę jaką niewątpliwie jest długotrwały proces uzgodnieniowy, który w konsekwencji może doprowadzić do opóźnienia realizacji niektórych z inwestycji. </t>
  </si>
  <si>
    <t>1. Należy ponownie przeanalizować koncepcje zagospodarowania terenu inwestycji planowanych na terenach zalewowych i zaprojektowania zaplecza przenośnego – 
w szczególności zadanie: 2.1; 4.1; 5.5; 9.2; 11.1 (każdy obiekt lądowy przewidziany na terenie zalewowym wymaga otrzymania z RZGW zwolnienia z zakazu).</t>
  </si>
  <si>
    <t>2. Zadanie 4.1. Korzeniewo - lokalizacja budynku/kontenera w Korzeniewie na półce pod wałem odpada – to jest droga dojazdowa do przeprawy promowej, używana przez RZGW przy robotach remontowych.</t>
  </si>
  <si>
    <t>3. Zadanie 5.1 - Przegalina - budowa przystani żeglarskiej. Należy przeanalizować koncepcję zagospodarowania terenu – przeprowadzając Analizę Żeglugowo Nawigacyjną – np. w jakim stopniu powstanie mariny ograniczy wejście do portu większym jednostkom.</t>
  </si>
  <si>
    <t>4. Zadanie 5.4 - Sobieszewo - budowa przystani żeglarskiej w Górkach Wschodnich. Należy przeanalizować koncepcję zagospodarowania terenu. Konieczność przeprowadzenia dokładnej Analizy falowania, uwzględniając wycinkę trzcin, które obecnie niwelują falowanie. W związku z powyższym należy rozważyć budowę betonowego nabrzeża.Dodatkowo na mapach znaczenie granicy wód morskich i śródlądowych, celem zweryfikowania przynależności administracyjnej wód.</t>
  </si>
  <si>
    <t xml:space="preserve">5. W poszczególnych kartach zadań – w uwagach, powinny pojawić się informacje dot. nw. kwestii:
a. Zadanie 5.1 – W niedalekiej odległości od planowanej inwestycji planowane jest zbudowanie mariny przez prywatnego inwestora.
b. Zadanie 5.3 – W związku z wyremontowaniem nabrzeża przez RZGW konieczne będzie uiszczanie opłaty za korzystanie z nabrzeża do RZGW.
c. Zadanie 5.4 - Projekt inwestycji powinien zostać przygotowany w oparciu 
o wcześniej przeprowadzoną Analizę falowania z uwzględnieniem wycinki trzcin.
d. Zadanie 9.1/9.2 – Planowana budowa wrót automatycznych przez RZGW – 
w zależności do poziomu wody wrota zamkną się. </t>
  </si>
  <si>
    <t>Spotkanie robocze 16.09.2015</t>
  </si>
  <si>
    <t> konieczność przeprowadzenia analizy falowania dla większości z planowanych do realizacji inwestycji, której wyniki mogą wpłynąć na konieczność zmiany poszczególnych koncepcji zagospodarowania terenu – Instytut Budownictwa Wodnego Polskiej Akademii Nauk – Małgorzata Bielecka;</t>
  </si>
  <si>
    <t> konieczność przeprowadzenia konsultacji z Urzędem Żeglugi Śródlądowej pod względem obowiązujących przepisów prawa miejscowego oraz bezpieczeństwa żeglugi śródlądowej - Dyrektor Urzędu Żeglugi Śródlądowej – Marian Kidaj;</t>
  </si>
  <si>
    <t> konieczność potwierdzenia czy przy zaproponowanej przez wykonawcę koncepcji zagospodarowania przestrzennego dla inwestycji w Korzeniewie (gmina Kwidzyn) nie występują wcześniej wskazywane problemy z dnem Wisły – Urząd Gminy Kwidzyn – Małgorzata Bryło;</t>
  </si>
  <si>
    <t>Spotkanie robocze 17.09.2015</t>
  </si>
  <si>
    <t> umieszczenie inwestycji planowanych do realizacji przez Gminę Puck w miejscowościach Osłonino i Rzucewo, na liście rezerwowej w znacznym stopniu uniemożliwi gminie rozwój oferty turystycznej  – Zastępca Wójta Gminy Puck – Jerzy Tkaczyk;</t>
  </si>
  <si>
    <t> potrzebę zmniejszenia poziomu dofinansowania, dzięki czemu większość zgłoszonych do realizacji w ramach przedsięwzięcia strategicznego inwestycji, otrzymałaby dofinansowanie - Burmistrz  Władysławowa -  Roman Kużel;</t>
  </si>
  <si>
    <t xml:space="preserve"> potrzebę konkretnego wskazania kryteriów, które będą decydować o wyborze planowanej inwestycji do realizacji. Czy kryterium głębokości ma decydujący wpływ, bo jeżeli tak to planowana inwestycja w miejscowości Władysławowo je spełnia na co wskazują zlecone przez gminę pomiary batymetryczne - Zastępca Burmistrza  Władysławowa - Kamil Pach; </t>
  </si>
  <si>
    <t> umieszczenie inwestycji planowanych do realizacji przez Gminę Władysławowo, na liście rezerwowej znacznie ograniczy możliwość szkolenia dzieci i młodzieży z zakresu żeglarstwa oraz uniemożliwi planowany rozwój oferty turystycznej – Komendant HOM w Pucku – Sławomir Dębicki;</t>
  </si>
  <si>
    <t> planowana infrastruktura żeglarska powinna być przeznaczona dla małych jednostek pływających po Zatoce Gdańskiej tj. 1 - 1,5 metra zanurzenia – Urząd Gminy Władysławowo – Adam Budzisz;</t>
  </si>
  <si>
    <t> brak komplementarności pomiędzy prezentowaną dokumentacją projektową – Urząd Gminy Władysławowo – Adam Budzisz;</t>
  </si>
  <si>
    <t> potrzebę jednego logotypu dla całego przedsięwzięcia strategicznego, co ułatwi jego identyfikację poza granicami kraju – Urząd Gminy Władysławowo – Adam Budzisz;</t>
  </si>
  <si>
    <t> wskazanie, iż Zatoka Gdańska i Pętla Żuławska to dwa różne akweny, których nie można na siłę utożsamiać w celu udowodnienia potrzeby realizacji którejś z inwestycji – Aleksander Celarek;</t>
  </si>
  <si>
    <t>Spotkanie robocze 18.09.2015</t>
  </si>
  <si>
    <t> niezrozumienie konieczności wyjaśnienia i ostatecznego uzgodnienia z Urzędem Morskim zakresu inwestycji planowanej do realizacji w Krynicy Morskiej związanej z budową pirsu. Krynica Morska posiada już pozwolenie na budowę oraz niezbędne uzgodnienia z Urzędem Morskim zgodnie z zakresem przedstawionym w karcie zadania – Burmistrz Krynicy Morskiej – Krzysztof Swat</t>
  </si>
  <si>
    <t> konieczność realizacji inwestycji planowanej w Krynicy Morskiej związanej z budową hangaru, która stanowi kompleksowe podejście do całej inwestycji – tj. infrastruktury powstałej w ramach pierwszej edycji projektu – Burmistrz Krynicy Morskiej – Krzysztof Swat;</t>
  </si>
  <si>
    <t> udrożnienie mostów na Tudze przyczyni się do rozwoju całego powiatu nowodworskiego – porównanie do kanałów występujących w Holandii - Klub Nowodworski – Marek Opitz;</t>
  </si>
  <si>
    <t> konieczność dokończenia inwestycji w Krynicy Morskiej - Pętla Żuławska Sp. z o.o. - Wiceprezes Zarządu - Stanisław Bogdan Justyński;</t>
  </si>
  <si>
    <t> konieczność podjęcia tematów związanych z utrzymaniem obiektów - Pętla Żuławska Sp. z o.o. - Wiceprezes Zarządu - Stanisław Bogdan Justyński;</t>
  </si>
  <si>
    <t> istniejący na drogach wodnych „hałas architektoniczny” oraz bezład. Niektóre z istniejących przystani to relikty lat 70 – np. przystań Neptun – PROARTE Sp. z o.o. – Wiesław Kupść</t>
  </si>
  <si>
    <t> logo Pętli Żuławskiej jest rozpoznawalne i nie należy go zmieniać – Starosta Nowodworski – Zbigniew Ptak;</t>
  </si>
  <si>
    <t xml:space="preserve"> dookreślenie grup docelowych, które są odmienne dla Pętli Żuławskiej i Zatoki Gdańskiej – Studia Delta – Katarzyna Sędek </t>
  </si>
  <si>
    <t xml:space="preserve"> przy kreowaniu logo Pętli Żuławskiej i Zatoki Gdańskiej powinno się porównywać do innych województw w tym zakresie, które stosują zbieżne wizualnie logotypy. Należy nawiązać do wykrzyknika logo Pomorskie poprzez dostosowanie fontu lub też „maźnięcie pędzlem” – UMWP DTP - Tomasz Legutko. </t>
  </si>
  <si>
    <t xml:space="preserve">Modyfikacja wariantu 1  polegająca na:
1. zastosowaniu pontonów siatkobetonowych ciężkich o długości 20m i szerokości 5m zamiast proponowanych pontonów o długości 12 m i szerokości 2,4 m
2. zastosowaniu pokładu betonowego zamiast proponowanego pokładu z deski kompozytowej
3.zastosowaniu do kotwienia martwych kotwic połączonych z pontonami elastycznymi linami np. w systemie „Seaflex” zamiast proponowanego kotwienia za pomocą pali kotwiących lub  kotwienia za pomocą martwych kotwic połączonych z pontonami łańcuchami.
(Szacunkowy koszt zmodyfikowanego wariantu 1 przedstawiony zostanie do końca września b.r.)
</t>
  </si>
  <si>
    <t xml:space="preserve">Statek (zgodnie z ww. Ustawą) może zostać dopuszczony do żeglugi po wodach śródlądowych po uzyskaniu Świadectwa Zdolności Żeglugowej, jeżeli odpowiada wymaganiom w zakresie bezpieczeństwa. Świadectwo wymagane jest min. dla statków używanych do przewozu więcej niż 12 osób. Statek na podstawie świadectwa zostaje dopuszczony do żeglugi w rejonach określonych w świadectwie. 
Operator statku pasażerskiego ma obowiązek przestrzegać przepisów szczególnych dotyczących statków pasażerskich, obejmujących min. 
1. Wymagania techniczne jakie powinien spełnić statek przeznaczony do przewozu pasażerów oraz posiadać aktualne przeglądy techniczne; 
2. Największą dopuszczalną liczbę pasażerów; 
3. Wymaganej ilości środków ratowniczych dla pasażerów, oraz sprawnych urządzeń i sprzętu bezpieczeństwa; 
4.Ochronę przeciwpożarową oraz organizację bezpieczeństwa (instrukcje bezpieczeństwa).
</t>
  </si>
  <si>
    <t xml:space="preserve">Definicja statku pasażerskiego – statek o napędzie mechanicznym przeznaczony i przystosowany do przewozu więcej niż 12 pasażerów Statek może być dopuszczony do żeglugi po uzyskaniu dokumentu bezpieczeństwa statku (tj. wspólnotowego świadectwa zdolności żeglugowej), stwierdzający że statek odpowiada wymaganiom bezpieczeństwa  w zakresie budowy jego stałych urządzeń i wyposażenia, właściwości manewrowych, ochrony wód, powietrza lub ochrony przed hałasem, składu i kwalifikacji załogi zgodnie z ustawą z dnia 21 grudnia 2000r. (t.j. Dz. U. z 2013r. poz.1458).
Wymagania w zakresie budowy statków, ich stałych urządzeń, wyposażenia, właściwości
manewrowych, ochrony wód, powietrza oraz ochrony przed hałasem statków objętych wspólnotowym świadectwem zdolności żeglugowej reguluje rozporządzenie Ministra Infrastruktury z dnia 13 maja 2010r. w sprawie wymagań technicznych statków objętych wspólnotowym świadectwem zdolności żeglugowej (t.j. Dz. U. z 2014r. poz. 1607).
</t>
  </si>
  <si>
    <t xml:space="preserve">Pkt.2.2.2 – </t>
  </si>
  <si>
    <t xml:space="preserve">Pkt.2.2.3 </t>
  </si>
  <si>
    <t>- Zestawienie utrudnień i przeszkód na drogach wodnych obszaru Projektu jest istotne dla rozwoju żeglugi i turystyki wodnej. Przeszkody te i utrudnienia w różnym stopniu blokują możliwości żeglugi poszczególnym typom i wielkościom jednostek turystycznych. W zestawieniu nie podano pełnych informacji np. takich jak, które mosty mimo małego prześwitu są otwierane. Proponujemy określić zalecenia dla ich usunięcia i jaka instytucja powinna to wykonać. Należy uwzględnić jednostki, których wysokość mieści się w prześwicie WWŻ i jachty żaglowe z możliwością łatwego kładzenia masztów. Stałe mosty całkowicie wykluczają żeglugę dla jachtów, które nie są przystosowane do szybkiego i łatwego kładzenia masztów.</t>
  </si>
  <si>
    <t>Pkt.2.3.0</t>
  </si>
  <si>
    <t xml:space="preserve">Atrakcyjność akwenów i popularne szlaki żeglugowe – mapa atrakcyjności akwenów dla różnych typów jednostek pływających. Nie zrozumiałe jest rozróżnienie „ dużych i małych statków pasażerskich”. Wykluczenie żeglugi generalnie wszystkich typów i wielkości hausboatów na akwenach Zatoki Gdańskiej i Puckiej wydaje się nieuzasadnione. Wiele typów hausboatów mało różni się od dużych motorówek turystycznych. </t>
  </si>
  <si>
    <t>Pkt. 2.3.2</t>
  </si>
  <si>
    <t>. „Główne szlaki żeglugowe…..” Pamiętać należy również, że armatorzy jachtów rekreacyjnych podejmują indywidualne decyzje o celach żeglugi nie stosując się do wskazanych tras przewodnikowych. Takim zjawiskiem jest np.: przepełniony w weekendy port w Helu i mało popularny port w Jastarni („nieprzyjazny operator”). Wzięcie pod uwagę takich zjawisk pomogłoby przy analizie kart projektów złożonych przez aplikantów. W rozdziale nie wskazano błędów popełnionych przy realizacji programu „Pętla Żuławska Etap I” (np. przystań w Osłonce) oraz „Pierścienia Zatoki Gdańskiej” (np. niewykorzystywane przystanie w Rzucewie, Osłoninie).</t>
  </si>
  <si>
    <t xml:space="preserve">Pkt. 2.3.2 e </t>
  </si>
  <si>
    <t>– autorzy opracowania odnieśli się do formalnej klasyfikacji rzeki Wisła nie uwzględniając stanu faktycznego. Sprawy budowy przystani dla żeglugi profesjonalnej i turystycznej w dolnym biegu Wisły, poniżej Włocławka, można przełożyć na dość odległe terminy z uwagi na konieczność systemowych rozwiązań  problemów hydrotechnicznych opisanych w licznych niezrealizowanych programach dla udrożnienia rzeki Wisły.</t>
  </si>
  <si>
    <t xml:space="preserve">Bariery dla realizacji inwestycji Pkt. 5.7 </t>
  </si>
  <si>
    <t>– omawiana inwestycja nie leży w Obszarze Natura 2000, ale jedynie sąsiaduje z takim obszarem. Podobnie wygląda sytuacja związana z Użytkiem Ekologicznym „Zielone Łąki</t>
  </si>
  <si>
    <t xml:space="preserve">Pkt. 6.1 </t>
  </si>
  <si>
    <t>- uwagi jak powyżej</t>
  </si>
  <si>
    <t xml:space="preserve">Pkt. 20.1 </t>
  </si>
  <si>
    <t>inwestycja poza obszarem Natura 2000 i Użytkiem Ekologicznym.</t>
  </si>
  <si>
    <t>Wytyczne projektowe i organizacyjne</t>
  </si>
  <si>
    <t xml:space="preserve">C. Uwagi dotyczące wyboru elementów funkcjonalnych infrastruktury technicznej (z uwzględnieniem wariantów materiałowych)
Proponujemy nie rozpatrywać w ogóle:
• pomost konstrukcji stalowej – mimo wątpliwych niższych kosztów wykonania bardzo kosztowna eksploatacja (konserwacja, mała odporność na zalodzenie itp.)
• pomosty z pontonów pełno betonowych nie wymagają nakładania poszycia drewnianego.
• Y-bomy l = 6,0 m z kładką – zbytek luksusu - dla małych jednostek do LOA &lt;10,0 m ograniczyć się do gretingu na wejściu na Y-bom. W wyjątkowych sytuacjach stosować Y-bomy z kładką o długości l = 8,0 m (podwójne stanowiska cumownicze)
• należy uwzględnić fakt, że zależnie od lokalizacji będą stosowane różne średnice i długości rur do wykonania pali co zmienia w zasadniczy sposób koszt wykonania.
W tablicy 6.3.0  brakuje pozycji odnoszącej się do lekkiego pływającego pomostu o konstrukcji drewnianej na pływakach betonowych. Tego typu pomosty mogą być stosowane na osłoniętych akwenach, a zdecydowanie obniżają koszty inwestycji (koszt 1 m bieżącego pomostu – około 1250,00 PLN)
Dodatkowo w niektórych opracowaniach należy uwzględnić  konieczność stosowania falochronów pływających złożonych z ciężkich pełno-betonowych pontonów.
Weryfikacji wymagają również przyjęte w tabeli 6.3.0 szacunkowe wyceny kosztów (dotyczy to między innymi: prac pogłębiarskich,  pomostów, pochylni itp.). 
</t>
  </si>
  <si>
    <t xml:space="preserve">
D. Uwagi dotyczące obiektów budowlanych na lądzie.
Zbyt duże powierzchnia budynku, nie ma potrzeby rozbudowywania biur bosmańskich zwłaszcza, że część z nich będzie obsługiwana tylko w określonych godzinach. Generalnie w Polsce zakłada się, że obsługa inwestycji portów zaliczonych do pomostu i przystani musi mieć stałe zatrudnienie. Należy wykorzystać doświadczenie operatorów innych portów jak np. kanał Gotta – wykupienie karty dostępu do określonego odcinka kanału umożliwia wejście do budynków sanitarnych na tym odcinku, co zresztą autorzy „Koncepcji programowo-przestrzennej……” sygnalizują w pkt. 6.4.5.projektu.Zalecane byłoby stosowanie, we wszystkich inwestycjach, zunifikowanych budynków do obsługi przystani czy portu o charakterze architektonicznym nawiązującym do tradycyjnego budownictwa dla danego regionu.
</t>
  </si>
  <si>
    <t>E. Zastrzeżenia budzi nie podkreślanie konieczności stosowania technologii ograniczających zużycie energii elektrycznej (tylko jedna karta zadań 7.1 zawiera w opisie inwestycji pozycję zainstalowania źródeł energii odnawialnej).</t>
  </si>
  <si>
    <t xml:space="preserve">F. Część projektów wyposażenia portów nie ma odniesienia do obecnie istniejącego trendu w rozwoju żeglugi rekreacyjne – dotyczy to przede wszystkim wielkości jednostek. Obecna tendencja to występowanie jednostek o długości LOA w granicach do 8-12 m. Większość proponowanych w projekcie stanowisk postojowych jest przeznaczona dla jachtów o LOA = 6 m. </t>
  </si>
  <si>
    <t>G. W rozwiązaniach projektowych dotyczących rozwiązań infrastruktury na wodzie dostrzega się brak konsultacji ze strony hydrotechników i eksploatatorów portów</t>
  </si>
  <si>
    <t>1.1 Cedry Wielkie - Rozbudowa portu jachtowego (Błotnik)</t>
  </si>
  <si>
    <t xml:space="preserve">Uważamy wniosek za uzasadniony przede wszystkim z uwagi na to, że jest to najbliższy w  sąsiedztwie dużych portów jachtowych trójmiasta, port oferujący miejsca postojowe w sezonie zimowym na lądzie. Najpoważniejszym problemem dla portów i przystani jachtowych jest obecnie niedobór miejsc odstawczych na okres zimowy. Ważnym  elementem wyposażenia portu jest „travel-lift” o udźwigu 15 ton umożliwiający podnoszenie i wodowanie jednostek oraz ustawianie ich na polu odstawczym w sezonie zimowym. Pojemność  powierzchni odstawczej oceniana jest na około 300 jednostek o długości całkowitej LOA &lt; 12,0 m i wyporności D &lt; 10 ton. 
Zastrzeżenia, konieczne do wyjaśnienia na dalszym etapie projektowania, dotyczą przede wszystkim przyjętych rozwiązań hydrotechnicznych.
• Rozbudowa portu nie może ograniczać się do jednostek małych. Obecnie dominują jednostki o długości LOA &gt; 8,0 m, w tym również jachty motorowe, które dodatkowo charakteryzują się o wiele większą szerokością w stosunku do jachtów żaglowych. Operator portu, po zrealizowaniu inwestycji I etapu „Pętli Żuławskiej”, już w pierwszym sezonie eksploatacji był zmuszony do likwidacji części krótkich Y-bomów l = 6,0 m z uwagi na zbyt małe szerokości stanowisk cumowniczych, jak i ze względu na długość jachtów odwiedzających port.
• Należy zmienić plan stanowisk cumowniczych
• Założona pojemność jest do zaakceptowania przy zmianie układu stanowisk cumowniczych na:
 30 stanowisk dla jachtów LOA &lt; 10,0 m, 
 10 stanowisk  dla jachtów LOA &lt; 12,0 m
(w tym 50 % stanowisk dla jachtów motorowych)
• Na stanowiskach dla jachtów LOA &lt; 12,0 m należy zaprojektować podwójne stanowiska z Y – bomami z kładką.
• Budzi zastrzeżenie połączenie lekkich pomostów drewnianych na pływakach stalowych z pomostem wykonanym z pełno-betonowych pontonów. 
</t>
  </si>
  <si>
    <t xml:space="preserve">Z uwagi na stan dolnego biegu Wisły na tym odcinku, poziom wody i możliwości żeglugowe należy zastanowić się nad celowością budowy przystani w Gniewie.
Biorąc pod uwagę, zainteresowanie kajakarzy rzeką Wieżyca należy rozważyć budowę infrastruktury dla kajaków. Z uwagi na prowadzone okresowo rejsy turystyczne małym statkiem pasażerskim z Tczewa do Gniewu ewentualną inwestycję ograniczyć do remontu istniejącego nabrzeża z wykonaniem odcinka około 20,0 m długości dostosowanego do cumowania małych jednostek. 
</t>
  </si>
  <si>
    <t xml:space="preserve">3.1 Gmina Kosakowo – Rewa przedłużenie pomostu cumowniczego i budowa bosmanatu </t>
  </si>
  <si>
    <t xml:space="preserve">Wniosek uzasadniony przy szeregu zastrzeżeń, z których najważniejsze to:
• Przedłużenie pomostu należy wykonać z pontonów pełno- betonowych prowadzonych na palach (tak jak w dotychczasowym rozwiązaniu).
• Niezbędne jest pogłębienie akwen podejściowego do portu do głębokości 2,0 -  2,5  m (pozwoli to na dochodzenie jednostek o zanurzeniu T &lt; 1,50 m).
• Wykorzystanie jako sanitariaty i bosmanat zbudowanych w ramach przedsięwzięcia „Pierścień Zatoki Gdańskiej” budowli (odległość  od pomostu do istniejących sanitariatów mieści się w wytycznych PIANC).
• Z uwagi na zalodzenie akwenu i ruch pól lodowych w porze zimowej sugerujemy zmienić zaprojektowane systemy cumowania na stałe liny cumownicze zamocowane prostopadle do pomostu, z drugim końcem zamocowanym do ułożonego na dnie łańcucha kotwicznego ustalonego „martwymi” kotwicami (przy piaszczystym dnie nie ma obaw co do zabrudzenia leżących w wodzie lin).
Dotychczasowa przystań wykonana została w ramach realizacji projektu” Pierścień Zatoki Gdańskiej”. Atrakcyjna z uwagi na lokalizację pod osłona Cypla Rewskiego. Obecnie eksploatowana jedynie przez małe jachty motorowe z uwagi na małe głębokości na podejściu. Po rozbudowie ma szanse na poszerzenie „sieci” na akwenie Zatoki Puckiej.
</t>
  </si>
  <si>
    <t>4.1 Gmina Kwidzyń – Korzeniewo budowa nabrzeża cumowniczego</t>
  </si>
  <si>
    <t xml:space="preserve">Na obecnym etapie wniosek wydaje się mało zasadny do dalszego rozpatrywania.
Wynika to z:
• Stanu rzeki Wisła na tym odcinku (nie należy brać pod uwagę  klasyfikacji formalną rzeki, a jej stan faktyczny)
• Małej przydatności dla rozwoju sieci portów „Pętli”.
W przypadku dalszych rozważań o realizacji inwestycji niezbędna jest zmiana lokalizacji pomostu – tj. przeniesienie pomostu z brzegu rzeki do środka istniejącego basenu portowego.
</t>
  </si>
  <si>
    <t>5.1 Gmina miasta Gdańsk – Przegalina - budowa przystani żeglarskiej</t>
  </si>
  <si>
    <t xml:space="preserve">Wniosek nieuzasadniony.
Budowa odrębnej przystani w dawnym basenie portowym jest nieuzasadniona z uwagi na:
• Basen został wykupiony przez Stocznię Remontową
• Wyodrębniona  przystań jest zbędna z uwagi na niedużą odległość od portów Trójmiasta i planowane przez żeglarzy, żeglujących w kierunku Zalewu lub  Elbląga, jak najszybsze wejście na Szkarpawę.
• Przystań miała by uzasadnienie tylko jako miejsce postojowe dla jednostek oczekujących na otwarcie śluzy (pora nocna, niskie stany wody itp.)
• Oczekiwanie na otwarcie śluzy przy prawidłowym zaplanowaniu rejsu zdarza się sporadycznie.
W tej sytuacji wystarczającym rozwiązaniem będzie zlokalizowanie dwóch pomostów cumowniczych po obu stronach śluzy - od strony Wisły poza palami cumowniczymi dla barek, a od strony Martwej Wisły przy nabrzeżach starej śluzy. Zalecana długość  pomostu: około 20,0 m. Zalecana konstrukcja pełno - betonowa. Dodatkowo zamontowane pomieszczenia WC.
</t>
  </si>
  <si>
    <t>5.2 Gmina miasta Gdańsk – Sobieszewo – przebudowa mostu pontonowego na zwodzony</t>
  </si>
  <si>
    <t xml:space="preserve">Wniosek nieuzasadniony z uwagi na to, że nie dotyczy niniejszego projektu.
Obecnie most w Sobieszewie jest mostem otwieranym w określonych godzinach i nie wpływa na bezpieczeństwo żeglugi rekreacyjnej zarówno w Pętli Żuławskiej, jak i Zatoce Gdańskiej. W przypadku awarii musi być natychmiast doprowadzony do stanu używalności z uwagi na ruch samochodowy i pieszy do i z Wyspy Sobieszewskiej.
</t>
  </si>
  <si>
    <t>5.3 Gmina miasta Gdańsk – Sobieszewo – Nadwiślańska – budowa przystani żeglarskiej</t>
  </si>
  <si>
    <t xml:space="preserve">Wniosek w proponowanym zakresie realizacji nieuzasadniony.
Wg załączonej Karty wnioskodawca zakłada budowę przystani jachtowej głównie dla rezydentów. 
Założenie, że będzie to przystań dla rezydentów jest trudna do zaakceptowania z uwagi na:
• występujące na akwenie zafalowanie zarówno od czynników meteorologicznych jak i od przepływających jednostek żeglugi profesjonalnej i jachtów motorowych,
• zbyt bliskie położenie w stosunku do szlaku wodnego uczęszczanego przez zestawy holownicze,
• konieczność prowadzenia całodobowej służby bosmańskiej i ochroniarskiej
• ogrodzenie terenu w celu zabezpieczenia jednostek wystawianych na ląd w sezonie zimowym,
• zapewnienia dojazdu ciężkiego samojezdnego sprzętu dźwigowego,
• nie zwrócono również uwagi na przyszłe finansowanie eksploatacji przystani (Gdańsk ma ciągłe problemy z zarządzaniem przystaniami wykonanymi w ramach inwestycji pod nazwą „Rewitalizacja dróg wodnych”)
Wg  naszej opinii należy wykorzystać istniejące nabrzeże RZGW jedynie jako:
• miejsca cumowania w oczekiwaniu na otwarcie mostu,
• czasowe miejsce cumowania jednostek odwiedzających gościnnie Sobieszewo.
Przy przyjęciu takiego założenia należy ograniczyć inwestycję do:
• Dodatkowego uzbrojenia istniejącego nabrzeża w celu utworzenia około 10 stanowisk cumowniczych wyłącznie gościnnych, przy zarezerwowaniu odpowiedniej długości nabrzeża dla tramwaju wodnego
• Budowy zaplecza sanitarnego ograniczonego do odpłatnych WC.
Dodatkowo należy w ramach takiej inwestycji wykonać miejsca postojowych dla jednostek oczekujących na otwarcie mostu od strony Przegaliny. Z uwagi na możliwość czasowego cumowania na prywatnej przystani na północnym brzegu, można zastosować najprostszy system tzn. wystawić przy brzegu Wyspy Sobieszewskiej, w bezpośrednim sąsiedztwie mostu pontonowego,  poza torem wodnym 2- 3 sztuk  boi cumowniczych.
</t>
  </si>
  <si>
    <t>5.4 Sobieszewo – budowa przystani żeglarskiej w Górkach Wschodnich</t>
  </si>
  <si>
    <t xml:space="preserve">Wniosek bezzasadny.
Uzasadnienie:
• Niezrozumiała jest idea lokalizowania kilku małych przystani w niewielkich odległościach na tym samym brzegu, zwłaszcza że na drugim brzegu jest bardzo bezpieczny mały port Jacht Klubu „Neptun”,
• Proponowana przystań nie ma znaczenia dla „sieci”
• Lokalizacja przestani jest w bezpośrednim sąsiedztwie obrotnicy statków poruszających się torem wodnym do Rafinerii Gdańskiej i wymaga szczegółowych uzgodnień z Urzędem Morskim
• Niewspółmierne koszty budowy w stosunku do ilości miejsc cumowniczych
• Konieczność permanentnych dopłat do eksploatacji przystani.
W przyszłości można rozważać zlokalizowanie w tym miejscu lekki pomost cumowniczy przeznaczony dla czasowego cumowania jednostek rekreacyjnych, których załogi chciały by odbyć pieszą wycieczkę po grobli oddzielającej „Ptasi Raj” od Wisły Śmiałej lub  ścieżkę dydaktyczną na terenie lądowym „Ptasiego Raju”.   
</t>
  </si>
  <si>
    <t>5.5 Gmina miasta Gdańsk – Świbno – budowa przystani żeglarskiej</t>
  </si>
  <si>
    <t xml:space="preserve">Przy udrożnieniu Przekopu Wisły wniosek zasadny.
Zastrzeżenia do prezentowanej koncepcji dotyczą:
• Konieczności zmiany wyposażenia stanowisk cumowniczych dla jednostek do 8,0 m długości na stanowiska cumownicze uzbrojone w Y - bomy 10 - metrowe z uwzględnieniem jednostek motorowych (większe B)
• Rezygnacji z Y-bomów z kładkami – najwyżej jedno lub dwa podwójne stanowisko dla jachtów motorowych
• Zminimalizowania wielkości budynku zaplecza sanitarnego
• Zminimalizowaniu wielkości i kosztów zagospodarowania zaplecza nabrzeża.
Otwarte pozostaje pytanie, kto będzie operatorem portu (w tym służbę bosmańską, sprzątanie itp.)
</t>
  </si>
  <si>
    <t>5.6  Gmina miasta Gdańsk – kanał na Stępce przebudowa mostu Kamieniarskiego stałego na zwodzony i rozbudowa portu jachtowego.</t>
  </si>
  <si>
    <t xml:space="preserve">Wniosek nie uzasadniony.
Wniosek nie wprowadza żadnych korzyści dla Projektu z uwagi na:
• Miasto Gdańsk zrealizowało w ramach programu „Rewitalizacji dróg wodnych w obszarze miasta” między innymi przystanie na Żabim Kruku, na Stogach a także nabrzeże cumowniczym w Górkach Zachodnich przy ulicy Przełom. Przystanie nie mają operatora i są wykorzystywane w małym stopniu.
• Miasto Gdańsk kontynuuje dyskusje na temat „grodzenia” Motławy kolejnymi kładkami, co w sposób zasadniczy sposób może w przyszłości ograniczać funkcjonowanie przystani na Motławie
• Gmina Miasta Gdańsk może przy pomocy własnych środków powiększyć pojemność przystani przy Szafarni poprzez przemieszczenie na Kanał na Stępce małych jednostek takich, jak łodzie typu RIB, skutery wodne itp., które na razie zajmują miejsca cumownicze w istniejącej przystani. Wysokość pod mostem umożliwia swobodne przejście „niskich jednostek”. Nie spowoduje to konieczności przebudowy mostu Kamieniarskiego (przeszedł gruntowny remont w  końcówce lat 90-tych łącznie z sieciami energetycznymi położonymi pod konstrukcją mostu i pozostał mostem stałym, mimo wielu inicjatyw sugerujących przywrócenie podczas remontu jego pierwotnej postaci jako mostu zwodzonego)
</t>
  </si>
  <si>
    <t>5.7 Gmina miasta Gdańsk – Górki Zachodnie – rozbudowa i renowacja portu jachtowego</t>
  </si>
  <si>
    <t xml:space="preserve">Wniosek uzasadniony z uwagi na:
• Wniosek jest zgodny z postulatami rozbudowy infrastruktury żeglarskiej w tej części miasta zaprezentowanymi w „Studium możliwości zagospodarowania zachodniego brzegu Wisły Śmiałej”, wykonanym na zlecenie Urzędu Miasta w 2014 roku, który był konsultowany ze środowiskiem żeglarskim.
• Port jachtowy w Górkach Zachodnich jest węzłowy dla przeniesienia ruchu jachtów rekreacyjnych z Zatoki Gdańskiej na wody śródlądowe „Pętli Żuławskiej” i odwrotnie. 
• Portem zarządza doświadczony operator portu (w imieniu MOSiR Gdańsk zarządza portem Jacht Klub St. Gdańskiej) nie wymagający dopłat z budżetu miasta na bieżącą eksploatację portu
• Zaplecze lądowe pozwala na zimowanie stacjonujących jachtów, jak również przyjęcie na zimowanie jednostek z innych portów
• Bliskość komunikacji miejskiej i dobry dostęp lądowy
• Dobra dostępność nawigacyjna nawet dla jednostek LOA &lt; 21,0 m (maksymalna wielkość jednostki rekreacyjnej wg dyrektywy UE)
• Istnieje zaplecze serwisowe dla obsługi jednostek rekreacyjnych zarówno odnośnie napraw kadłubowych, jak i instalacyjnych (silnikowych, elektrycznych, elektronicznych itp.)
• Port posiada wystarczające uzbrojenie techniczne do wodowania i wyciągania jednostek o wyporności do 12,0 ton..
Prezentowany w Karcie projekt zawiera jednak szereg błędów wynikających z niezgodności z propozycjami „Studium …..”. Niezgodności dotyczą:
• Propozycji zagospodarowania istniejącego akwatorium basenu portowego
• Nieuwzględnienia zaplanowanej rozbudowy portu w kierunku południowym
• Preferowania w przeważającej mierze miejsc postojowych dla małych jednostek
• Błędnie zdefiniowanego charakteru istniejących budowli hydrotechniczny jak, również ich wielkości,
• Preferowanie niewłaściwych technologii wyposażenia portu (np. małe Y-bomy z kładkami itp.)
• Duże zastrzeżenia budzi również zaniżona wycena kosztów.
Wniosek końcowy:
Zakwalifikować wniosek do realizacji pod warunkiem, że:
• Wnioskodawca powinien przeanalizować ponownie zakres inwestycji z wykorzystaniem  propozycji technicznych opisanych w przywołanym powyżej „Studium Możliwości”
• Odpowiednio do potrzeb „sieci” i możliwości finansowych ograniczyć zakres inwestycji w stosunku do pisanego w „Studium”
</t>
  </si>
  <si>
    <t>6.1 Jacht Klub im. Conrada – rozbudowa portu jachtowego</t>
  </si>
  <si>
    <t xml:space="preserve">Wniosek wymaga dalszych analiz.
Rozbudowa tego portu klubowego zawarta jest w „Studium możliwości zagospodarowania zachodniego brzegu Wisły Śmiałej”. Przystań jest włączona jako element kompleksowego utworzenia dużego portu jachtowego (zaplecze lądowe, miejsca odstawcze, remontowe, usługi serwisowe itp.).
Sugerowane zmiany dotyczące prezentowanego projektu w Karcie zadań:
• Z uwagi na zafalowanie, występujące na tym akwenie, przy silnych wiatrach z kierunków NW – NE należy zastąpić proponowane standardowe pontony betonowe ciężkimi pontonami falochronowymi (wytłumiają fale o małej długości, która tu występuje) lub rozważyć rozwiązania hydrotechniczne proponowane w w/w „Studium…”
• Rozważyć inny wariant rozbudowy akwatorium portu tj.:
 nie przedłużać pomostu stałego
 zamknąć akwatorium portu od strony NE poprzez wydłużenie nowo projektowanego pomostu pływającego, co pozwoli na zwiększenie bezpieczeństwa postoju jednostek przy istniejącym pomoście stałym i dodatkowo zmniejszy zafalowanie w basenie na południe od pomostu stałego.
Niezrozumiały jest prezentowany  plan zagospodarowania terenu, który wprowadza tereny utwardzone na miejscu istniejących budynków.
Po wprowadzeniu zmian doprowadzających w przybliżeniu inwestycję do propozycji zawartych w „Studium możliwości zagospodarowania zachodniego brzegu Wisły Śmiałej”  wniosek można uznać za zasadny
</t>
  </si>
  <si>
    <t>7.1 Akademicki Klub Morski – rozbudowa portu jachtowego</t>
  </si>
  <si>
    <t xml:space="preserve">Wniosek uzasadniony mimo szeregu niedokładności zawartych w Karcie projektu..
Prezentowana Karta projektu jest nie pełna. Nie przedstawia części hydrotechnicznej, mimo przekazania przez wnioskodawcę tej  części dokumentacji na etapie wstępnych wniosków.
W tej sytuacji zakres inwestycji wymaga uszczegółowienia i wprowadzenia zmian zarówno w dziedzinie rozwiązań technicznych jak i wyceny kosztów. 
Wniosek zasadny z uwagi na:
• Jedyny wniosek wprowadzający elementy wykorzystania źródeł energii odnawialnej.
• Wprowadzenie spraw dydaktyki w zakresie ochrony środowiska
• Przystań już obecnie jest wykorzystywana chętnie przez łodzie motorowe tzw. „houseboat”-y  przypływające z Pętli Żuławskiej. Wynika to po części ze współpracy ze spółką „Pętla Żuławska” jak i charakterem nabrzeży umożliwiającym manewrowanie niedoświadczonym sternikom „houseboat-ów.
• Możliwość wykorzystania przystani dla kajakarzy
• Przystań położona w bezpośrednim sąsiedztwie plaży, a tym samym wizytowana w sezonie letnim przez liczne jednostki przypływające zarówno od strony Zatoki Gdańskiej jak i wód śródlądowych
• Zaawansowany proces dokumentacyjny
• Zbilansowana bieżąca działalność operatora
</t>
  </si>
  <si>
    <t>8.1 Gmina Pruszcz Gdański – Wiślinka rozbudowa przystani żeglarskiej</t>
  </si>
  <si>
    <t xml:space="preserve">Wniosek zasadny
Uzasadnienie:
• Dodatkowy, spokojny port na zachodnim brzegu rozlewiska Wisły Śmiałej, pomiędzy mostem w Sobieszewie a przystanią Jacht Klubu Neptun, dogodny zwłaszcza dla małych jednostek, w tym również typu „houseboat”
• zaawansowana dokumentacja przystani
• istniejące o wysokim  standardzie zaplecze lądowe
• sprawny operator portu
• prowadzenie działalności szkoleniowej dla uczniów szkół podstawowych z terenów Gminy Pruszcz Gdański
Sugerowane zmiany w stosunku do prezentowanej koncepcji zagospodarowania przystani to:
• Utworzenia 4 – 5 stanowisk dla jednostek żaglowych o długości całkowitej LOA &lt; 8,0 m,
• Utworzenie 1 – 2 stanowisk dla „housebot-ów w systemie cumowania „wzdłuż nabrzeża”. Zmiany powyższe należy wprowadzić kosztem likwidacji części stanowisk dla małych jednostek 
</t>
  </si>
  <si>
    <t xml:space="preserve">9.1 Miasto i Gmina Nowy Dwór Gdański – remont mostu zwodzonego
9.2 Miasto i Gmina Nowy Dwór Gdański –budowa przystani żeglarskiej
18.1 Powiat nowodworski – Żelichowo przebudowa mostu stałego na zwodzony
18.2 Powiat nowodworski – Tujsk przebudowa mostu stałego na zwodzony
</t>
  </si>
  <si>
    <t xml:space="preserve">Sugerowane byłoby włączenie w/w wniosków do realizacji.
Powyższe wnioski należy rozpatrywać całościowo pod kątem włączenia rzeki Tugi do systemu „Pętli Żuławskiej”.
Profesjonalne opracowanie dotyczące rzeki Tuga załączone do „Koncepcji programowo- przestrzennej w obszarze Delty Wisły, części Zalewu Wiślanego i wybrzeża Zatoki Gdańskiej” nie wyklucza możliwości udrożnienia tego szlaku. Dla turystyki wodnej dostęp do  nowego akwenu byłby atrakcyjny.
Wnioski wymagają wspólnego rozpatrzenia z uwagi na konieczność stworzenia modelu finansowania przedsięwzięcia z udziałem Starostwa Nowodworskiego, Miasta i Gminy Nowy Dwór Gdański oraz lokalnych stowarzyszeń działających np.: na rzecz rozwoju kolei wąskotorowej. Istotne jest zminimalizowanie kosztów, które byłyby sfinansowane przez Urząd Marszałkowski.
</t>
  </si>
  <si>
    <t>10.1 a i b Gmina Puck – Osłonino Rzucewo rozwój oferty żeglarskiej w gminie Puck</t>
  </si>
  <si>
    <t xml:space="preserve">Wniosek wymaga dodatkowej analizy dotyczącej wpływu na rozwój żeglugi jednostek rekreacyjnych na akwenie Zatoki Puckiej.
• Bardzo ważnym warunkiem do realizacji wniosku jest rozwiązanie problem pogłębienia podejścia do obu pomostów. 
• Istotnym warunkiem jest również zminimalizowanie zakresu inwestycji w części lądowej (jedynie podstawowe zaplecze sanitarne)
• Ważne jest również zaangażowania się gminy Puck w działalność promocyjną i operatorską dla wszystkich przystani na Zatoce Puckiej.
Bardzo istotnym problemem, który powinien być rozwiązany w najbliższej przyszłości, jest do końca nieokreślona sytuacja prawna, dotycząca warunków żeglugi na akwenach Zatoce Puckiej. Wynika to ze sporu pomiędzy administracją morską a służbami ministerstwa ochrony środowiska dotyczącego zakazów żeglugi niektórych rodzajów jednostek na akwenach Zatoki Puckiej.
</t>
  </si>
  <si>
    <t>11.1 Gmina Stegna – Mikoszewo – budowa przystani żeglarskiej i przystanku pasażerskiego komunikacji wodnej</t>
  </si>
  <si>
    <t xml:space="preserve">Wniosek nie uzasadniony z uwagi:
• Istotny dla „sieci” portów jest przystań w  porcie rybackim w Świbnie, wymagająca mniejszych nakładów inwestycyjnych
• Przystań w Świbnie zapewnia bezpieczeństwo żeglugi i postoju małych jednostek rekreacyjnych w przeciwieństwie do planowanej przystani w Mikoszewie
• Istnieje bezproblemowe połączenie obu brzegów Wisły promem samochodowo – pasażerskim zlokalizowanym w bezpośrednim sąsiedztwie przystani w Świbnie  i planowanej przystani w Mikoszewie.
Reasumując jest to lokalizacja nie do rozpatrywania na tym etapie rozwoju żeglugi w dolnym biegu rzeki Wisła.
</t>
  </si>
  <si>
    <t>12.1 Gmina Władysławowo – Władysławowo – budowa przystani żeglarskiej</t>
  </si>
  <si>
    <t xml:space="preserve">Wniosek nieuzasadniony z uwagi na:
• Przystań nie związana z „Siecią” portów „Pętli” i Zatoki Gdańskiej
• Planowana inwestycja leży w obszarze Natura 2000
• Istniejący zakaz poruszania się jednostek o napędzie motorowym poza torami wodnymi na Zatoce Puckiej.
• Występujące na całym akwenie małe głębokości
</t>
  </si>
  <si>
    <t>12.2 Gmina Władysławowo – Chałupy – rozbudowa pomostu pływającego</t>
  </si>
  <si>
    <t xml:space="preserve">Wniosek nieuzasadniony  uwagi przede wszystkim na:
• Inwestycja nie związana z siecią portów „Pętli” i Zatoki Gdańskiej
• Małe głębokości akwenu,
• Obszar Natura 2000
• Zakaz poruszania się jednostek o napędzie motorowym poza torami wodnymi na Zatoce Puckiej
• Istniejący pomost jest wystarczający do obsługi łodzi asekurujących deski żaglowe i „kite-surfing” 
</t>
  </si>
  <si>
    <t>13.1 Miasto Krynica Morska – Krynica Morska – rozbudowa portu jachtowego i budowa hangaru</t>
  </si>
  <si>
    <t xml:space="preserve">Wniosek nieuzasadniony z uwagi na to, że:
• Nie wprowadza istotnych elementów rozwojowych dla „sieci portów” Zalewu Wiślanego
• Głównym problemem do rozwiązania są miejsca postojowe na lądzie w okresie zimowym, a planowany hangar raczej zmniejsza ich ilość
• Zagadnienia ewentualnych remontów można rozwiązać budując jednostanowiskowe lub dwustanowiskowe zadaszone pomieszczenie i zastosowanie rotacyjnego systemu remontów jednostek
</t>
  </si>
  <si>
    <t>13.2 Miasto Krynica Morska – Krynica Morska – rozbudowa portu jachtowego – budowa pirsu wraz pomostami pływającymi</t>
  </si>
  <si>
    <t xml:space="preserve">Wniosek wymaga zasadniczych zmian projektowych i dalszej analizy pod kątem bezpieczeństwa postoju jednostek w basenie portowym i zasadności zaliczenia tego typu inwestycji do wymagań niniejszego „Projektu”
Wnioskodawca „de facto” w ramach zadania chce wydłużyć istniejący pirs dla statków pasażerskich, uważając, że spełni on rolę falochronu polepszającego warunki postoju w porcie jachtowym i umożliwi budowę nowych miejsc postojowych przy istniejącym pirsie południowym.
W przypadku ewentualnego rozpatrywania wniosku należy zwrócić uwagę na określone niedociągnięcia  projektowe  zawarte w prezentowanej koncepcji. 
Należą do nich przede wszystkim:
• Niewłaściwy naszym zdaniem pomysł potraktowania przedłużonego pirsu jako falochronu, który ma zagwarantować osłonę portu jachtowego przed groźnym dla cumujących jednostek  zafalowaniem z kierunków od SE do W
• Można by ewentualnie dyskutować o takiej funkcji przedłużonego pirsu, gdyby na Nabrzeżu Wschodnim II zlikwidować miejsca cumownicze na rzecz pochłaniacza zafalowania
• W każdym przypadku zalecane byłoby wykonanie analizy falowania w porcie przy określonym kształcie falochronu zachodniego.
• Dodatkowo należy zwrócić uwagę, na to że budowa falochronów osłonowych portów należy do statutowych zadań Urzędu Morskiego.
Z uwagi na to, że 
• Krynica Morska jest głównym portem „sieci portów”  Zalewu Wiślanego  w jego północnej części,
• Port jest odpowiednikiem zaplecza portowego w przystaniach i portach jachtowych na  akwenach bezpośrednio przylegających do portu w Elblągu
• Istniejąca infrastruktura zapewnia zarówno postój w sezonie nawigacyjnym jak i możliwość przyjęcia jednostek na zimowanie
• Jednostki mają łatwe podejście od torów wodnych Zalewu Wiślanego
• Port posiada dobry dostęp lądowy
• Port jest również główną bazą dla uprawiania żeglarstwa lodowego (bojery)
• Rozbudowa portu zwiększa pojemność portów Zalewu Wiślanego zwłaszcza, że po stronie woj. warmińsko – mazurskiego nie przewidziano żadnych inwestycji w portach: Tolkmicko, Frombork, Nowa Pasłęka, Suchacz, Kadyny Nabrzeże i  Elbląg.
Wskazane jest dalsze procedowanie i doskonalenie zakresu inwestycyjnego tego wniosku.
</t>
  </si>
  <si>
    <t>13.3 Miasto Krynica Morska – Krynica Morska – rozbudowa portu jachtowego i budowa opaski brzegowej</t>
  </si>
  <si>
    <t xml:space="preserve">Wniosek nieuzasadniony z uwagi  na to, że:
• budowy opaski brzegowej jest zadaniem ustawowym dla Urzędu Morskiego
• inwestycja może być nieaktualny po zmianie projektu falochronu zachodniego i wykonaniu analizy falowania w porcie.
</t>
  </si>
  <si>
    <t xml:space="preserve">13.4 Miasto Krynica Morska  - Nowa Karczma budowa przystani żeglarskiej </t>
  </si>
  <si>
    <t xml:space="preserve">Wniosek uzasadniony, gdyż planowana przystań uzupełnia „sieć portów” Zalewu w jego wschodniej części. Dodatkowym atutem jest bliskość portu w Nowej Pasłęce.
Prezentowana koncepcja wymaga według naszej opinii szeregu zmian projektowych, takich jak:
• Zaprojektowanie falochronu osłonowego portu od zafalowania z kierunków os ESE do WSW (prawdopodobnie, z uwagi na charakter zafalowania na Zalewie, wystarczy falochron wykonany z  ciężkich, betonowych  pontonów falochronowych)
• Pogłębienia basenu i wykonanie toru podejściowego na zapewnienie wejścia do portu jednostek o zanurzeniu T &lt; 1,5 m
• Przeanalizowania wielkości miejsc cumowniczych i rodzaju ich uzbrojenia (obecna koncepcja zakłada większość miejsc dla bardzo małych jednostek o długości &lt; 6,0 m)
</t>
  </si>
  <si>
    <t>14.1 Miasto Hel – Hel budowa sanitariatu, bosmanatu i zaplecza sanitarnego</t>
  </si>
  <si>
    <t xml:space="preserve">Wniosek do odrzucenia
Uzasadnienie
Miasto Hel w ramach projektu „Pierścień Zatoki Gdańskiej” wybudowało w porcie budynek (określany w środowisku żeglarzy mianem „jaja” a wg karty projektu, jako rekreacyjny), który w założeniu miał pełnić role bosmanatu, zaplecza sanitarnego i punktu informacji turystycznej. Budynek od kilku lat jest nie eksploatowany. 
</t>
  </si>
  <si>
    <t>15.1 – Miasto Puck – budowa portu jachtowego</t>
  </si>
  <si>
    <t xml:space="preserve">Wniosek uzasadniony.
• Budowa portu jachtowego w Pucku zapewniającego bezpieczny postój jednostkom żaglowym i motorowym wpisuje się w rozbudowę i uatrakcyjnienie „sieci portów” Zatoki Gdańskiej (dotychczas istniejące konstrukcje hydrotechniczne nie osłaniają portu przed zafalowaniem z kierunków NW do ENE – kilka lat temu jeden ze sztormów spowodował uszkodzenia kilkunastu cumujących w porcie jachtów).
• Nowo planowany port będzie zapewniał zarówno miejsca dla jachtów odwiedzających Zatokę Gdańską gościnnie jak dla jachtów rezydentów z obszaru tzw. „małego Trójmiasta”
• Zgłoszony projekt posiada daleko zaawansowane prace dokumentacyjne, przewidujące etapowanie budowy portu z uwagi na wysokość nakładów inwestycyjnych
• Miasto zapewnia tereny odstawcze na działkach lądowych będących w dyspozycji miasta
• Inwestycja skorelowana z planowaną inwestycją Urzędu Morskiego budowy falochronu zachodniego i nabrzeża serwisowego 
• Wnioskodawca w przypadku dalszej rozbudowy portu i zwiększenia jego pojemności do około 300 stanowisk zapewni pokrycie kosztów eksploatacji portu z przychodów za usługi portowe (port jachtowy średniej wielkości)
</t>
  </si>
  <si>
    <t>16.1 a Miasto Sopot rozbudowa oferty sportowo żeglarskiej</t>
  </si>
  <si>
    <t xml:space="preserve">Wniosek wymaga zmian dotyczących zakresu inwestycji jak i rozwiązań technicznych
• Część wniosku dotycząca plaży nie spełnia warunków określonych w założeniach projektu „Rozwój ofert turystyki wodnej w obrębie Pętli Żuławskiej i Zatoki Gdańskiej”.
• Natomiast zaproponowane stałe miejsca cumownicze pod osłoną falochronu południowego powinny być zmienione na czasowe miejsca postoju jachtów żaglowych i motorowych w dobrych warunkach pogodowych. Miejsca postojowe w Sopocie przy powinny być traktowane, jako nieodpłatne krótkotrwałe miejsca gościnne dla wszystkich jednostek motorowych i żaglowych umożliwiające zwiedzanie tego atrakcyjnie turystycznie miasta.
• Sugerowany system cumowania to cumowanie do lin prostopadłych do pomostu (tak jak opisano w uwagach do wniosku 3.1
</t>
  </si>
  <si>
    <t>16.1 b Miasto Sopot - rozbudowa oferty sportowo żeglarskiej</t>
  </si>
  <si>
    <t>Wniosek nieuzasadniony – nie zgodny z założeniami Projektu.</t>
  </si>
  <si>
    <t>17.1 Miasto  Jastarnia – rozbudowa portu jachtowego</t>
  </si>
  <si>
    <t xml:space="preserve">Wniosek uzasadniony.
W trakcie dalszego analizowania wniosku należy zwrócić uwagę na:
• Ograniczenie inwestycji na zapleczu lądowym z uwagi na to, że operator dysponuje na terenie portu budowlami, w których istnieją zaplecza sanitarne i bosmańskie. Pozostają jedynie do rozwiązania problemy logistyczne, aby prawidłowo pełniły funkcje zaplecza portu jachtowego.
• Rozważyć należy uzupełnienie wniosku o rozbudowę dotychczasowych terenów odstawczych. Jastarnia jest obecnie jednym z niewielu miejsc, gdzie istnieją rezerwy terenów lądowych, które mogą być przeznaczone na zimowanie jednostek pływających. Port posiada właściwie rozwiązany problem slipowania i wodowania oraz transportu jednostek na stanowiska odstawcze („travellift” o nośności do 65 ton). Jako jeden z nielicznych portów jest wyposażony w stanowisko do mycia jednostek po wyslipowaniu.
</t>
  </si>
  <si>
    <t>18.3 Powiat nowodworski – Rybina remont mostu kolejowego</t>
  </si>
  <si>
    <t xml:space="preserve"> Wniosek nieuzasadniony. Powinien być realizowany w ramach innych projektów </t>
  </si>
  <si>
    <t>19.1 Miasto Malbork – budowa pomostu cumowniczego dla houseboat-ów</t>
  </si>
  <si>
    <t>Wniosek uzasadniony  uwagi na rozwijający się ruch jednostek typu „houseboat” (rosnąca ilość firm czarterowych w „Pętli Żuławskiej”). Bardzo duża atrakcyjność przystani przy Zamku Malborskim.</t>
  </si>
  <si>
    <t>19.2 Miasto Malbork – rozbudowa przystani „Park Północny”</t>
  </si>
  <si>
    <t>Wniosek uzasadniony z uwagi na rosnącą ilość jednostek pływających stacjonujących na przystaniach Malborka.</t>
  </si>
  <si>
    <t>20.1 Jacht Klub Morski Neptun – rozbudowa portu jachtowego</t>
  </si>
  <si>
    <t xml:space="preserve">Wniosek do dalszej analizy z uwagi na:
Założenia do zagospodarowania zachodniego brzegu Wisły Śmiałej w postaci budowy przystani i portów dla żeglugi rekreacyjnej zawarta są w „Studium możliwości zagospodarowania zachodniego brzegu Wisły Śmiałe”. Przystań Jacht Klubu Morskiego „Neptun” jest włączona jako element kompleksowego utworzenia dużego zaplecza portowego typu dużego portu jachtowego. Budowa przystani została połączona z budową, od strony północnej planowanej przez inwestorów prywatnych dwóch przystani jachtowych. Zaproponowany kształt falochronów stanowił kompleksowe rozwiązanie dla tego akwenu. Złożony wniosek dotyczy doraźnej rozbudowy istniejącej przystani klubowej.
Analizy wymaga zaproponowany kształt falochronu osłonowego z uwagi na:
• zmianę charakteru zafalowania w tym obszarze spowodowanym umocnieniem brzegów kanału, przez który przebiega tor wodny do rafinerii
• otwartym akwenem z nabiegającym od południa zafalowaniem pod wpływem czynników meteorologicznych
• bliskością obrotnicy statków płynących do nabrzeża rafinerii na Krakowcu.
Do dalszych analiz przydatna będzie opracowana na zlecenie miasta „Analiza nawigacyjna” 
</t>
  </si>
  <si>
    <t>21.1 Nadleśnictwo Elbląg Przebrno – budowa pomostu cumowniczego</t>
  </si>
  <si>
    <t>Wniosek wymaga dalszych analiz. Planowana przystań będzie dostępna jedynie dla małych jednostek o małym zanurzeniu.</t>
  </si>
  <si>
    <t>22.1 Marina Molo Rybackie Sp. z o. o. Gdynia – budowa portu jachtowego w Basenie Prezydenta</t>
  </si>
  <si>
    <t xml:space="preserve">Wniosek nie uzasadniony.
 W basenie nr 1 (tzn. Basen Prezydenta) planowana jest budowa komercyjnego portu jachtowego dla jednostek żaglowych i motorowych o długości powyżej 12,0 m. o pojemności około 120 stanowisk.
• Planowany port nie będzie miał żadnego zaplecza lądowego poza budynkiem sanitariatów 
i pomieszczeniem bosmańskim
• Bez zaplecza lądowego nowy port nie rozwiązuje żadnych problemów portu jachtowego w Gdyni (likwidacja większości miejsc odstawczych na lądzie z uwagi na przebudowę północnej strony basenu jachtowego, gdzie dotychczas stacjonowały jachty żeglarskich klubów gdyńskich)
• Ze względu na przeznaczenie dla dużych jednostek o dużym zanurzeniu nie wpisuje się w założenia obecnego „Projektu”.
• Jedynym walorem będzie możliwość przemieszczenia części dużych jednostek z Basenu Żeglarskiego im. gen. Zaruskiego do nowego portu, a tym samym umożliwienie stacjonowania mniejszych jednostek w basenie jachtowym
</t>
  </si>
  <si>
    <t xml:space="preserve">Zagadnienie bezpieczeństwa żeglugi w zależności od jednostki pływającej jest bardziej skomplikowane i wielowątkowe, niż przedstawione w tym podrozdziale. Zagadnienie tzw. bezpiecznych odległości jest uwzględnione w analizie głównych szlaków żeglugowych. Kryterium „bezpiecznej odległości od portu schronienia” powinno być rozpatrywane w odniesieniu od wielkości 
i typu jachtu (np. balastowy, mieczowy, motorowy, żaglowy, hausboat) i charakterystyki akwenu. </t>
  </si>
  <si>
    <t xml:space="preserve">A. Określanie funkcji i wielkości portów
Proponujemy przyjęcie podziału funkcjonalnego i zakresu wyposażenia poszczególnych wielkości portów i przystani jachtowych wg prof. B. Mazurkiewicza - podręcznik „Porty jachtowe -  Mariny  projektowanie” i oprzeć się o praktyki projektowe zastosowane w zrealizowanych już inwestycjach żeglarskich/turystyki wodnej (projekty BP „Wuprohyd” i opracowania doradcze „Centrum Promocji” Sp. z o.o.).
Proponujemy rozpatrywać poniższe kategorie wielkości infrastruktury portowej: 
1. Pomost cumowniczy – miejsce czasowego postoju lub postoju jednodobowego pojemność &lt; 3 – 4 stanowisk przy maksymalnym LOA &lt; 12,0 m
2. Przystanie jachtowe – pojemność &lt; 50 stanowisk
3. Porty jachtowe małe pojemność - 50 do 200 stanowisk
4. Porty jachtowe średnie - pojemność - 200 do 500
5. Porty jachtowe duże pojemność &gt; 500 stanowisk
Dla potrzeb niniejszego projektu „Koncepcji programowo-przestrzennej…. „ można przyjąć, że wystąpią potrzeby w pierwszych trzech kategoriach. </t>
  </si>
  <si>
    <t>B. Uwzględnianie w projektowaniu kosztów bieżącej eksploatacji zbudowanej infrastruktury portowej.
Przy wszystkich pomostach cumowniczych i przystaniach jachtowych wnioskodawcy muszą się liczyć z koniecznością dotowania kosztów eksploatacji zrealizowanej inwestycji. To kryterium oprócz oceny funkcjonalności, oceny technicznej  i ważności inwestycji dla sieci powinno być  brane pod uwagę przy ocenie kart zadań. Wnioskodawcy muszą mieć świadomość konsekwencji decyzji inwestycyjnych i już na etapie założeń powinni określić sposób zarządzania nowopowstałą infrastrukturą i zapewnić środki finansowe dla jej utrzymania.</t>
  </si>
  <si>
    <t>Następnym ważnym dla spełnienia celu nadrzędnego przedmiotowej analizy jest akwen Wisły Śmiałej. Należy wskazać, że możliwości zagospodarowania tego obszaru są od początku aktualnego wieku przedmiotem wielu dyskusji i analiz. Zaowocowały one w 2014 roku sporządzonym na zlecenie Urzędu Miasta Gdańska Studium Możliwości dla projektu „Zagospodarowanie zachodniego brzegu Wisły Śmiałej w Gdańsku". Studium to w bardzo precyzyjny i racjonalny sposób przedstawiło potrzeby i perspektywy rozwoju tego obszaru. Pierwsze inwestycje w infrastrukturę żeglarską nad Wisłą Śmiałą datują się z okresu iat pięćdziesiątych ubiegłego stulecia. Rejon ten stał się głównym ośrodkiem żeglarskim w tej części Zatoki Gdańskiej. Żeglarze klubów położonych nad Wisłą Śmiałą tworzyli historię polskiego żeglarstwa morskiego. Tradycja ta z dobrym skutkiem kontynuowana jest do chwili obecnej. Na tym akwenie swe żeglarskie umiejętności zdobywali m.in. Roman Paszkę i Zbyszek Gutkowski. W tej sytuacji szczególnie zadziwia brak wykorzystania w powstałej Analizie Wykonalności wniosków zawartych we wspomnianym powyżej Studium Możliwości.</t>
  </si>
  <si>
    <t>Reprezentowane przez nas środowisko żeglarskie od kilku lat śledzi z uwagą starania władz Gminy Gdańsk o sensowne, racjonalne wykorzystanie i zagospodarowanie przystani powstałych w ramach Programu Rewitalizacji Dróg Wodnych w Gdańsku. Dziwi, że wobec negatywnych doświadczeń z wykorzystaniem i zarządzaniem niewielkich obiektów, nadal istnieją tendencje tworzenia przystani, które dysponując kilkunastoma miejscami cumowniczymi wyposażane są w przesadnie duże, a przez to kosztowne obiekty administracyjno-socjalne. Zadziwiające jest akceptowanie projektów całkowicie pomijających ekonomiczne aspekty funkcjonowania mających powstać obiektów.</t>
  </si>
  <si>
    <t>Zgodnie z naszą opinią nie jest właściwym rozpraszanie środków na projekty nie gwarantujące osiągnięcia założonych celów. Znacznie lepszego efektu można oczekiwać wspierając rozwój działalności ośrodków prezentujących właściwy poziom wiedzy, doświadczenia i umiejętności. Ośrodków mogących być jednocześnie ośrodkami kształcącymi kadrę, mogącą efektywnie zarządzać i obsługiwać obiekty powstające i mające powstać w przyszłości.</t>
  </si>
  <si>
    <t>Strona 94 Przyjęte rozwiązania projektowe w części infrastruktury technicznej (media), Karta 7.1</t>
  </si>
  <si>
    <t>Strona 94 Przyjęte rozwiązania projektowe w części infrastruktury technicznej (media), Karta 7-1</t>
  </si>
  <si>
    <t>Jw. nawierzchnia odporna jest na korozje biologiczną, nośność pontonów i nawierzchni umożliwia wjazd na pomost wózków elektrycznych i lekkich przyczep.</t>
  </si>
  <si>
    <t>Wejście nr 28 i 40 (część B zadania) Remont i modernizacja rampy do wodowania jednostek</t>
  </si>
  <si>
    <r>
      <t>Nie uwzględniono rozbudowanej o</t>
    </r>
    <r>
      <rPr>
        <i/>
        <sz val="10"/>
        <color theme="1"/>
        <rFont val="Calibri"/>
        <family val="2"/>
        <charset val="238"/>
        <scheme val="minor"/>
      </rPr>
      <t xml:space="preserve"> </t>
    </r>
    <r>
      <rPr>
        <sz val="10"/>
        <color theme="1"/>
        <rFont val="Calibri"/>
        <family val="2"/>
        <charset val="238"/>
        <scheme val="minor"/>
      </rPr>
      <t>siły własne nowej instalacji oświetleniowej oraz rozbudowane] sieci energetycznej</t>
    </r>
  </si>
  <si>
    <r>
      <t xml:space="preserve">Proponowane rozwiązanie konstrukcji i kotwienia pomostów podyktowane jest obserwacją i pozytywną oceną rozwiązania stosowanego w porcie Jastarnia od 200B r. posadowiono wówczas pomost o długości całkowitej 100 m wykonany z pontonów </t>
    </r>
    <r>
      <rPr>
        <i/>
        <sz val="10"/>
        <color theme="1"/>
        <rFont val="Calibri"/>
        <family val="2"/>
        <charset val="238"/>
        <scheme val="minor"/>
      </rPr>
      <t xml:space="preserve">z </t>
    </r>
    <r>
      <rPr>
        <sz val="10"/>
        <color theme="1"/>
        <rFont val="Calibri"/>
        <family val="2"/>
        <charset val="238"/>
        <scheme val="minor"/>
      </rPr>
      <t>siatkobetonti z pokładem betonowym.</t>
    </r>
  </si>
  <si>
    <r>
      <t>Powierzchnia zabudowy do 120 m</t>
    </r>
    <r>
      <rPr>
        <vertAlign val="superscript"/>
        <sz val="10"/>
        <color theme="1"/>
        <rFont val="Calibri"/>
        <family val="2"/>
        <charset val="238"/>
        <scheme val="minor"/>
      </rPr>
      <t>2</t>
    </r>
    <r>
      <rPr>
        <sz val="10"/>
        <color theme="1"/>
        <rFont val="Calibri"/>
        <family val="2"/>
        <charset val="238"/>
        <scheme val="minor"/>
      </rPr>
      <t xml:space="preserve"> dostosowana do lokalnych uwarunkowań. Rozwiązania architektoniczne i konstrukcyjne dostosowane do lokalnych wymagań.</t>
    </r>
  </si>
  <si>
    <r>
      <t xml:space="preserve">Projekt swym zasięgiem obejmuje teren Żuław Wiślanych, wraz z terenami okalającymi Pomorskie części Zalewu Wiślanego i Wisły oraz Zatokę Gdańską. Istotne dla przedsięwzięcia akweny na tym terenie to Zatoka Gdańska, Martwa Wisła, </t>
    </r>
    <r>
      <rPr>
        <sz val="10"/>
        <color rgb="FFFF0000"/>
        <rFont val="Calibri"/>
        <family val="2"/>
        <charset val="238"/>
        <scheme val="minor"/>
      </rPr>
      <t>Motława wraz z Opływem Motławy</t>
    </r>
    <r>
      <rPr>
        <sz val="10"/>
        <color theme="1"/>
        <rFont val="Calibri"/>
        <family val="2"/>
        <charset val="238"/>
        <scheme val="minor"/>
      </rPr>
      <t>, Przekop Wisły, Wisła, Wisła Śmiała, Szkarpawa, Tuga, Wisła Królewiecka, Zalew Wiślany oraz Nogat.</t>
    </r>
  </si>
  <si>
    <r>
      <t>8 przystani żeglarskich (Biała Góra, Nowa Pasłęka, Błotnik, Osłonka, Malbork „Park Północny”,</t>
    </r>
    <r>
      <rPr>
        <sz val="10"/>
        <color rgb="FFFF0000"/>
        <rFont val="Calibri"/>
        <family val="2"/>
        <charset val="238"/>
        <scheme val="minor"/>
      </rPr>
      <t>Malbork przystań pasażerska</t>
    </r>
    <r>
      <rPr>
        <sz val="10"/>
        <color theme="1"/>
        <rFont val="Calibri"/>
        <family val="2"/>
        <charset val="238"/>
        <scheme val="minor"/>
      </rPr>
      <t>, Rybina)</t>
    </r>
  </si>
  <si>
    <r>
      <t xml:space="preserve">W tym miejscu rzeka rozwidla się, w lewo ze Szkarpawy odbija Wisła Królewiecka. Wisłą Królewiecką dopłyniemy do Zalewu Wiślanego, po drodze przepływając pod dwoma mostami zwodzonymi w Rybinie i Sztutowie. Wszystkie linie wysokiego napięcia podniesiono do wysokości </t>
    </r>
    <r>
      <rPr>
        <sz val="10"/>
        <color rgb="FFFF0000"/>
        <rFont val="Calibri"/>
        <family val="2"/>
        <charset val="238"/>
        <scheme val="minor"/>
      </rPr>
      <t>13 m.</t>
    </r>
  </si>
  <si>
    <r>
      <t>Jeśli jednak nie chcemy rezygnować z Wisły, dopiero po przepłynięciu ponad 70 km z Grudziądza, natrafimy na niewielką przystań żeglarską w Tczewie, zbudowaną w ramach projektu Pętla Żuławska I</t>
    </r>
    <r>
      <rPr>
        <sz val="10"/>
        <color rgb="FFFF0000"/>
        <rFont val="Calibri"/>
        <family val="2"/>
        <charset val="238"/>
        <scheme val="minor"/>
      </rPr>
      <t>oraz na przystań żeglarską przy bulwarze spacerowym, na wysokości centrum Miasta Tczewa</t>
    </r>
    <r>
      <rPr>
        <sz val="10"/>
        <color theme="1"/>
        <rFont val="Calibri"/>
        <family val="2"/>
        <charset val="238"/>
        <scheme val="minor"/>
      </rPr>
      <t>.</t>
    </r>
  </si>
  <si>
    <r>
      <t xml:space="preserve">f) Po wodach Zalewu Wiślanego Krynica Morska – Nowa Karczma – Nowa Pasłęka – Frombork – Tolkmicko – Elbląg – </t>
    </r>
    <r>
      <rPr>
        <sz val="10"/>
        <color rgb="FFFF0000"/>
        <rFont val="Calibri"/>
        <family val="2"/>
        <charset val="238"/>
        <scheme val="minor"/>
      </rPr>
      <t xml:space="preserve">Osłonka </t>
    </r>
    <r>
      <rPr>
        <sz val="10"/>
        <color theme="1"/>
        <rFont val="Calibri"/>
        <family val="2"/>
        <charset val="238"/>
        <scheme val="minor"/>
      </rPr>
      <t>– Kąty Rybackie</t>
    </r>
  </si>
  <si>
    <r>
      <t>Na drodze jedyną przeszkodą jest most pontonowy, na którego otwarcie trzeba poczekać. Na postawionym maszcie dopłyniemy do dwóch największych przystani żeglarskich w Elblągu, (HOW Bryza i</t>
    </r>
    <r>
      <rPr>
        <sz val="10"/>
        <color rgb="FFFF0000"/>
        <rFont val="Calibri"/>
        <family val="2"/>
        <charset val="238"/>
        <scheme val="minor"/>
      </rPr>
      <t>Pętli Żuławskiej</t>
    </r>
    <r>
      <rPr>
        <sz val="10"/>
        <color theme="1"/>
        <rFont val="Calibri"/>
        <family val="2"/>
        <charset val="238"/>
        <scheme val="minor"/>
      </rPr>
      <t xml:space="preserve">). Oba porty posiadają bogate, o wysokim standardzie zaplecze dla żeglarzy. Po położeniu masztu można dopłynąć do centrum miasta i zacumować na chwilę na ogólnodostępnym nabrzeżu przy Bulwarze Zygmunta Starego, </t>
    </r>
    <r>
      <rPr>
        <sz val="10"/>
        <color rgb="FFFF0000"/>
        <rFont val="Calibri"/>
        <family val="2"/>
        <charset val="238"/>
        <scheme val="minor"/>
      </rPr>
      <t>lub popłynąć dalej zabytkowym Kanałem Elbląskim.</t>
    </r>
  </si>
  <si>
    <r>
      <t xml:space="preserve">Rozbudowa istniejącej infrastruktury wodniackiej i lokalizacja nowych inwestycji w tak strategicznych miejscach węzłowych jak Przegalina czy Górki Zachodnie, umożliwi połączenie oferty dla żeglarzy morskich i </t>
    </r>
    <r>
      <rPr>
        <sz val="10"/>
        <color rgb="FFFF0000"/>
        <rFont val="Calibri"/>
        <family val="2"/>
        <charset val="238"/>
        <scheme val="minor"/>
      </rPr>
      <t>żeglarzy śródlądowych.</t>
    </r>
  </si>
  <si>
    <r>
      <t xml:space="preserve">Nie należy używać w </t>
    </r>
    <r>
      <rPr>
        <u/>
        <sz val="10"/>
        <color theme="1"/>
        <rFont val="Calibri"/>
        <family val="2"/>
        <charset val="238"/>
        <scheme val="minor"/>
      </rPr>
      <t>całym opracowaniu</t>
    </r>
    <r>
      <rPr>
        <sz val="10"/>
        <color theme="1"/>
        <rFont val="Calibri"/>
        <family val="2"/>
        <charset val="238"/>
        <scheme val="minor"/>
      </rPr>
      <t xml:space="preserve"> określenia żeglarz Szuwarowy, gdyż jest ono lekko obraźliwe.</t>
    </r>
  </si>
  <si>
    <r>
      <t xml:space="preserve">Koncepcja programowo-przestrzenna w obszarze Delty Wisły, części Zalewu Wiślanego oraz wybrzeża Zatoki Gdańskiej </t>
    </r>
    <r>
      <rPr>
        <u/>
        <sz val="10"/>
        <color theme="1"/>
        <rFont val="Calibri"/>
        <family val="2"/>
        <charset val="238"/>
        <scheme val="minor"/>
      </rPr>
      <t>nie zawiera żadnej analizy możliwości i potrzeby wspólnego zarządzania nowopowstałą infrastrukturą</t>
    </r>
    <r>
      <rPr>
        <sz val="10"/>
        <color theme="1"/>
        <rFont val="Calibri"/>
        <family val="2"/>
        <charset val="238"/>
        <scheme val="minor"/>
      </rPr>
      <t>. Problem ten był w ramach programu „Pętla Żuławska – rozwój turystyki wodnej. Etap I” również niedopracowany i efektem tego były przeszło dwuletnie próby ogarnięcia tego tematu (wpierw powołano stowarzyszeni a później Spółkę).</t>
    </r>
  </si>
  <si>
    <r>
      <t xml:space="preserve">Koncepcja programowo-przestrzenna w obszarze Delty Wisły, części Zalewu Wiślanego oraz wybrzeża Zatoki Gdańskiej </t>
    </r>
    <r>
      <rPr>
        <u/>
        <sz val="10"/>
        <color theme="1"/>
        <rFont val="Calibri"/>
        <family val="2"/>
        <charset val="238"/>
        <scheme val="minor"/>
      </rPr>
      <t xml:space="preserve">nie zawiera także żadnych elementów analizy finansowej utrzymania w/w infrastruktury przez okres trwałości projektu. </t>
    </r>
    <r>
      <rPr>
        <sz val="10"/>
        <color theme="1"/>
        <rFont val="Calibri"/>
        <family val="2"/>
        <charset val="238"/>
        <scheme val="minor"/>
      </rPr>
      <t>Do dzisiaj sprawy te nie są do końca rozwiązane w ramach I etapu projektu.</t>
    </r>
  </si>
  <si>
    <r>
      <t xml:space="preserve">36 kart zadań obejmuje jedynie zgłoszone projekty inwestycji przez jednostki samorządu terytorialnego. W związku ze zgłoszeniami, jakie otrzymuje Spółka Pętla Żuławska od inwestorów prywatnych, niezbędnym wydaje się </t>
    </r>
    <r>
      <rPr>
        <u/>
        <sz val="10"/>
        <color theme="1"/>
        <rFont val="Calibri"/>
        <family val="2"/>
        <charset val="238"/>
        <scheme val="minor"/>
      </rPr>
      <t>określenie mechanizmu wprowadzania na listy  inwestycji prywatnych.</t>
    </r>
    <r>
      <rPr>
        <sz val="10"/>
        <color theme="1"/>
        <rFont val="Calibri"/>
        <family val="2"/>
        <charset val="238"/>
        <scheme val="minor"/>
      </rPr>
      <t xml:space="preserve"> Daje to dodatkowo wielką szansę na realizację infrastruktury  żeglarskiej w tych samorządach, które nie posiadają już rezerw finansowych we własnych budżetach.</t>
    </r>
  </si>
  <si>
    <r>
      <t xml:space="preserve">ROZDZIAŁ IV - </t>
    </r>
    <r>
      <rPr>
        <sz val="10"/>
        <color rgb="FF000000"/>
        <rFont val="Calibri"/>
        <family val="2"/>
        <charset val="238"/>
        <scheme val="minor"/>
      </rPr>
      <t>ZDEFINIOWANIE KART ZADAŃ DO OPRACOWANIA KONCEPCJI PROGRAMOWO-PRZESTRZENNEJ</t>
    </r>
  </si>
  <si>
    <t>Most obracany ręcznie, z powodu utrudnień z tego wynikających jest zamknięty od godziny 18:30 do 8:30. W ciągu dnia most otwierany co 2 godziny co może powodować utrudnienia dla żeglarzy.Utrudnienia w obracaniu mostu wynikają także z jego złego stanu technicznego.</t>
  </si>
  <si>
    <t>2.1    Gmina Gniew - budowa przystani przy Wzgórzu Zamkowym</t>
  </si>
  <si>
    <t>ODNIESIENIE SIĘ DO UWAG</t>
  </si>
  <si>
    <t>uwaga uwzględniona</t>
  </si>
  <si>
    <t>Prawidłowe określenie</t>
  </si>
  <si>
    <r>
      <t xml:space="preserve">c) kotwice połączone </t>
    </r>
    <r>
      <rPr>
        <i/>
        <sz val="10"/>
        <color theme="1"/>
        <rFont val="Calibri"/>
        <family val="2"/>
        <charset val="238"/>
        <scheme val="minor"/>
      </rPr>
      <t xml:space="preserve">i </t>
    </r>
    <r>
      <rPr>
        <sz val="10"/>
        <color theme="1"/>
        <rFont val="Calibri"/>
        <family val="2"/>
        <charset val="238"/>
        <scheme val="minor"/>
      </rPr>
      <t>pontonami linami z elementami elastycznymi.</t>
    </r>
  </si>
  <si>
    <t>• Czy kolumna  szacunkowa wycena kosztów  dotyczy kosztów netto czy brutto?</t>
  </si>
  <si>
    <t>• Czy demontaż pala czołowego na końcu obecnego mola pływającego w przedstawionych koncepcjach został uwzględniony? Pal ten nie jest widoczny na rysunku</t>
  </si>
  <si>
    <t>• Na podstawie doświadczeń podobnych inwestycji przedkładamy konstrukcję stalową pontonu  pływającego (wariant 2) nad słabszą naszym zdaniem i mniej sprawdzającą się w tutejszych warunkach konstrukcję z siatki betonowej</t>
  </si>
  <si>
    <t>• Ze względów praktycznych oraz ograniczenia kosztów przyszłych napraw jako podkład do pontonu pływającego proponujemy w miejsce deski sosnowej zastosowanie deski kompozytowej</t>
  </si>
  <si>
    <t>• Na nast. stronie  wiersz trzeci, w wypadku przebudowy bosmanatu  - przebudowa i rozbudowa istniejącego budynku  bosmanatu, w tym dobudowa pierwszego piętra (zakładany dach skośny może powodować zmniejszenie powierzchni użytkowej pomieszczenia integrującego żeglarzy przewidzianego na pierwszym piętrze do 25 m2) – czy kwota przewidziana na to  - 250 tys. jest wystarczająca?</t>
  </si>
  <si>
    <t>Zadanie 13.1 - Krynica Morska - rozbudowa portu jachtowego: budowa hangaru, realizacja zadania możliwa jedynie w przypadku znacznego ograniczenia kosztów i zakresu – patrz pkt.4.</t>
  </si>
  <si>
    <t>UWAGI ODRĘCZNE</t>
  </si>
  <si>
    <t>"zestawienie barier" nie zostały uwzglednine procedury:
- dotyczące uzyskania pozwolenia na wznoszenie i wykorzystywanie sztucznych wysp, konstrukcji i urządzeń w polskich obszararch morskich
 -dotyczące uzyskania prawa dysponowania gruntem pokrytym wodą morską
- dotyczące zgody organu administracji morskiej (Urzędu Morskiego w Gdyni) w sprawie lokalizacji zamierzeń w obszarze pasa technicznego brzegu morskiego (art. 37 ustawy o obszarach morskich RP i adminiastarcji morskiejDz.U 2013.934)
- Dotyczące wymogu przeprowadzenia oceny oddziaływania na środowisko. Obszar wewnętrzny Zatoki Puckiej jest obszarem Natura 2000 nie tylo "ptasiej", ale także "siedliskowej" co może stanowić istotne ograniczenie dla planowanej inwestycji</t>
  </si>
  <si>
    <t>uwaga zostanie uwzględniona w ostatecznej wersji opracowania</t>
  </si>
  <si>
    <t xml:space="preserve">Akademicki Klub Morski w Gdańsku </t>
  </si>
  <si>
    <t>Wykreślenie całości wariantów budowy pomostów (wariant I i wariant II}</t>
  </si>
  <si>
    <t>propozycja wariantu III jako załącznik do formularza uwag - w osobnym pliku wariant Ill_pomostu_zalacz nik_2_l_uwagi.pdf</t>
  </si>
  <si>
    <t>Zagospodarowanie terenu: niska zieleń urządzona, mała architektura, pow. ok. 4 590, 0m2 30 000zł</t>
  </si>
  <si>
    <t>Zagospodarowanie terenu: niska zieleń urządzona, mała architektura, pow. ok. 4 590, 0m2 688 500zł</t>
  </si>
  <si>
    <t xml:space="preserve">1. Brak jest odniesień (w przypadku Miejskiej Przystani Jachtowej w Górkach Zachodnich) do bogatej tradycji w szkoleniu dzieci i młodzieży w istniejącym Jachtklubie Stoczni Gdańskiej oraz do dobrze rozwiniętej infrastruktury komunikacyjnej.
2. Brak jest propozycji koordynacji działań (w przypadku Miejskiej Przystani Jachtowej w Górkach Zachodnich) z sąsiadującymi marinami tj, DELPHIA oraz Jacht Klub CONRAD.
3. Całkowicie został pominięty fakt wpisania obiektu do Rejestru Dziedzictwa Kulturowego.
4. Dla Miejskiej Przystani Jachtowej w Górkach Zachodnich nie uwzględniono założeń opracowania pod nazwą: „Studium możliwości dla zagospodarowania zachodniego brzegu Wisły Śmiałej w Gdańsku" wykonane przez PROKSEN sp. z o.o. oraz AP STUDIO, m.in. przyjęto zbyt mały wzrost ilości miejsc cumowniczych [w fiszce założono wzrost do 230), brak przebudowy nabrzeży o odpowiedniej długości.
5. W opisie oraz planach uwzględniono jednostki pływające 6m, Sm i pow. 12m. W chwili obecnej należy zakładać w projektach tego typu jednostki o długości 9m, 14m i powyżej w związku z czym zmienia się ilość miejsc postojowych ze względu na szerokość jednostek.
6. Pomost północny (granica pomiędzy Miejską Przystanią Jachtową I DELPHlĄ) nie jest nabrzeżem oczepowym tylko drewnianym, więc z zgodnie z przedstawioną koncepcją należy zweryfikować koszty.
7. Nie uwzględniono podłączenia obiektu do sieci cieplnej, kanalizacyjnej oraz remontu sieci energetycznej.
8. Nie uwzględniono remontu nabrzeży [z wyłączeniem pomostów drewnianych) na całej długości, łącznie z wymianą ścianki szczelnej oraz podwyższeniem rzędnej terenu.
9. W opracowaniu brak jest jakichkolwiek danych dotyczących:
- dróg wewnętrznych,
- placów postojowych (parkingi) dla jachtów,
- transportu poziomego (travelift),
- pochylni (slipy) do wodowania małych jednostek,
- rozbudowę i modernizację zaplecza sanitarnego, 
- budowy stacji paliw
</t>
  </si>
  <si>
    <t>Na działce jest instalacja wod-kan, miejsce to znajduje się przy parkingu przed zejściem na pomost w odległości 50 m</t>
  </si>
  <si>
    <t>Proponowany bosmanat jest tymczasowym obiektem sezonowym. W tekście zostanie uzupełniona informacja o typie obiektu.</t>
  </si>
  <si>
    <t>Teren położony w granicach przystani morskiej Dalmor</t>
  </si>
  <si>
    <t>W Karcie Zadania zostanie opracowany Wariant III, w którym zostaną przedstawione informacje z kosztorysu inwestorskiego</t>
  </si>
  <si>
    <t>W Karcie Zadania zostanie opracowany Wariant III, w którym zostaną przedstawione informacje z kosztorysu inwestorskiego. Wykonawca wskazuje, iż budowa bosmanatu o powierzchni 434 m2 powierzchni netto jest ponadstandardowym obiektem.</t>
  </si>
  <si>
    <t>Obowiązkiem Wykonawcy było w ramach Koncepcji zaproponowanie rozwiązań zagospodarowania terenu o odpowiednim standardzie. Beneficjent ma prawo zastosowania odrębnych rozwiązań szczegółowych na etapie szczegółowej dokumentacji projektowej (w tym na podstawie uzgodnień z opiniującymi instytucjami).</t>
  </si>
  <si>
    <t xml:space="preserve">Obowiązkiem Wykonawcy było w ramach Koncepcji zaproponowanie rozwiązań zagospodarowania terenu o odpowiednim standardzie. Beneficjent ma prawo zastosowania odrębnych rozwiązań szczegółowych na etapie szczegółowej dokumentacji projektowej (w tym na podstawie uzgodnień z opiniującymi instytucjami). </t>
  </si>
  <si>
    <t>- numer wejścia został poprawiony
- aktualny zakres projektu wynika z Kart Konsultacyjnych i wizji lokalnych z Beneficjentem. Szerokość kładki umożliwia przetransportowanie sprzętu pływającego przez plażę.</t>
  </si>
  <si>
    <t xml:space="preserve"> aktualny zakres projektu wynika z Kart Konsultacyjnych i wizji lokalnych z Beneficjentem. </t>
  </si>
  <si>
    <t>Jednostki małej żeglugi pasażerskiej nie mogą zostać uwzględnione ze względu na istniejący stan prawny zabraniający poruszania się po tym obszarze łodzi o napędzie motorowym,
Uwaga odnosząca się do bojerów zostanie uwzględniona</t>
  </si>
  <si>
    <t>Analiza nawigacyjno żeglugowa dla rzeki Tugi nie wskazała mostu kolejowego w Nowym Dworze Gdańskim jako zagrożenia nawigacyjnego i nie będzie stanowił on ograniczenia żeglugi dla prognozowanych jednostek.</t>
  </si>
  <si>
    <t>Zadanie polegające na wyznaczeniu szlaku pieszego istniejącymi ulicami nie wpisuje się w cele priorytetowe Przedsięwzięcia oraz nie wpływa bezpośrednio na rozwój żeglarstwa.</t>
  </si>
  <si>
    <t>Zadanie polegające na budowie zaplecza noclegowego nie wpisuje się w cele priorytetowe Przedsięwzięcia oraz nie wpływa bezpośrednio na rozwój żeglarstwa.</t>
  </si>
  <si>
    <t>Dopłynięcie do Osłonki stanowi alternatywną trasę na wskazanym szlaku żeglugowym, a więc nie ma potrzeby usuwania jej z opracowania.</t>
  </si>
  <si>
    <t>Analiza nawigacyjno żeglugowa dla rzeki Tugi nie wskazała mostu kolejowego w Nowym Dworze Gdańskim jako zagrożenia nawigacyjnego, a więc nie będzie stanowił on ograniczenia żeglugi dla prognozowanych jednostek.</t>
  </si>
  <si>
    <t>Falochron został zaprojektowany zgodnie z informacjami uzyskanymi od Beneficjenta na wizji lokalnej oraz na podstawie otrzymanej dokumentacji. Zmiana długości falochronu wymaga przeprowadzenia dodatkowych analiz na etapie projektu technicznego m.in.. Analizy falowania.</t>
  </si>
  <si>
    <t xml:space="preserve"> brak zgodności koncepcji zagospodarowania terenu inwestycji zgłoszonych do realizacji przez Miasto Gdańsk z obowiązującymi dokumentami strategicznymi – Dyrektor MOSIR w Gdańsku – Leszek Paszkowski;
</t>
  </si>
  <si>
    <t>Nie jest to przedmiotem Koncepcji programowo - przestrzennej</t>
  </si>
  <si>
    <t xml:space="preserve"> konieczność realizacji wszystkich inwestycji związanych z remontem mostów na Tudze, co potwierdza m.in. most zwodzony w Przegalinie, wyremontowany w ramach pierwszej edycji projektu. Ma to kluczowe znaczenie dla turystyki, co również potwierdza most obrotowy w Rybinie. Tym bardziej, iż koszt remontów mostów jest znikomy w skali całego przedsięwzięcia strategicznego. Jeżeli nastąpi usunięcie występujących przeszkód na Tudze oraz usprawnienie mostów w ramach przedsięwzięcia to powiat samodzielnie będzie już w stanie zadbać o całą infrastrukturę żeglarską – Starosta Nowodworski – Zbigniew Ptak;
</t>
  </si>
  <si>
    <t xml:space="preserve">W rozdziale 2.3.2. przedstawione zostały jedynie główne i najpopularniejsze szlaki żeglugowe.
Wskazywanie błędów popełnianych przy realizacji innych zadań związanych w turystką wodną nie jest przedmiotem koncepcji. </t>
  </si>
  <si>
    <t>Inwestycja w miejscowości Gniew przyczyni się do aktywizacji Wisły jako akwenu żeglarskiego.</t>
  </si>
  <si>
    <t>Zadanie zostało przeniesione na listę rezerwową</t>
  </si>
  <si>
    <t>Obowiązkiem Wykonawcy było w ramach Koncepcji zaproponowanie rozwiązań zagospodarowania terenu o odpowiednim standardzie. Beneficjent ma prawo zastosowania odrębnych rozwiązań szczegółowych na etapie szczegółowej dokumentacji projektowej (w tym na podstawie uzgodnień z opiniującymi instytucjami).
Informacja na temat tego kto zostanie operatorem portu nie jest przedmiotem Koncepcji.</t>
  </si>
  <si>
    <t>Przedstawiony w Karcie Zadania zakres jest zgodny z informacjami przekazanymi w Karcie Konsultacyjnej oraz na wizji lokalnej przez Beneficjenta. Beneficjent zgłosił zapotrzebowanie na zwiększenie miejsc cumowniczych.</t>
  </si>
  <si>
    <t>Obowiązkiem Wykonawcy było w ramach Koncepcji zaproponowanie rozwiązań zagospodarowania terenu o odpowiednim standardzie. Beneficjent ma prawo zastosowania odrębnych rozwiązań szczegółowych na etapie szczegółowej dokumentacji projektowej (w tym na podstawie uzgodnień z opiniującymi instytucjami).
Zaproponowana liczba miejsc projektowych wynika ze standardowych rozwiązań projektowych przyjętych dla lokalizacji w Kartach Zadań. Przyjęte rozwiązania wynikają z wytycznych przedstawionych w literaturze przedmiotu. 
Wykonawca odniósł sie do wszystkich uwag zgłoszonych przez beneficjenta do zadania 5.7.</t>
  </si>
  <si>
    <t>Zadanie zostało przeniesione na listę rezerwową
Pogłębienie akwenu podejściowego, zgodnie z informacjami uzyskanymi w Urzędzie Morskim w Gdyni jest niemożliwe, poza istniejącymi torami podejściowymi.</t>
  </si>
  <si>
    <t xml:space="preserve">Przedstawiony w Karcie Zadania zakres jest zgodny z założeniami Przedsięwzięcia.
Obowiązkiem Wykonawcy było w ramach Koncepcji zaproponowanie rozwiązań zagospodarowania terenu o odpowiednim standardzie. Beneficjent ma prawo zastosowania odrębnych rozwiązań szczegółowych na etapie szczegółowej dokumentacji projektowej (w tym na podstawie uzgodnień z opiniującymi instytucjami).
</t>
  </si>
  <si>
    <t>Zadanie znajduje się na liście rekomendowanej.</t>
  </si>
  <si>
    <t>Aktualny zakres projektu wynika z Kart Konsultacyjnych i wizji lokalnych z Beneficjentem.</t>
  </si>
  <si>
    <t>Zadanie zostało przeniesione na listę rezerwową
W części opisowej Kart Zadań została podkreślona konieczność przeprowadzenia analizy falowania, w efekcie której projekt może ulec zmianie.</t>
  </si>
  <si>
    <t>Zadanie zostało przeniesione na listę rezerwową, ponieważ Wykonawca zdaje sobie sprawę, ze przystań będzie dostępna jedynie dla małych jednostek o małym zanurzeniu.</t>
  </si>
  <si>
    <t>wskazane procedury muszą być wzięte pod uwagę na etapie projektowania danych lokalizacji, jest to działanie standardowe i w opinii autorów nie stanowią bariery na obecnym etapie przygotowania Przedsięwzięcia</t>
  </si>
  <si>
    <t>Wykonawca podtrzymuje stanowisko o szacunkowej kwocie inwestycji.  Beneficjent ma prawo zastosowania odrębnych rozwiązań szczegółowych na etapie szczegółowej dokumentacji projektowej (w tym na podstawie uzgodnień z opiniującymi instytucjami). Ograniczenie zakresu przy założeniu utrzymania głównych celów Przedsięwzięcia może wpłynąć na kształtowanie się nakładów na poziomie niższym niż wskazane w Koncepcji.</t>
  </si>
  <si>
    <t>Zakładany projekt architektoniczny nie wymaga podniesienia terenu pod budynki do rzędnej +2,5 m. Cena niewielkiego podniesienia zawarta w kalkulacji budowy budynków</t>
  </si>
  <si>
    <t>Strona 94 Przyjęte rozwiązania projektowe w części kubaturowej i zagospodarowania terenu, Karta 7.1</t>
  </si>
  <si>
    <t>W dokumencie nie załączono rysunku przedstawionej koncepcji hydrotechnicznej zadania</t>
  </si>
  <si>
    <t>Dołączenie rysunku koncepcji hydrotechnicznej zadania, stanowi załącznik do karty uwag</t>
  </si>
  <si>
    <t>W ogólnej koncepcji programowo przestrzennej pominięto następujące zagadnienia:
1. Gmina Miasta Gdańska nie może przyjąć zaproponowanych kosztów zadań zgłoszonych w ramach przedsięwzięcia. Koszty w przeważającej większości są niedoszacowane [za wyjątkiem mostu zwodzonego w Sobieszewie), co radykalnie obniży realną wartość dofinansowania liczoną jako procent od kosztów kwalifikowalnych. Realne koszty całkowite i tak będą musiały zostać poniesione, lecz ze środków własnych beneficjenta jako niekwalifikowalne. Kosztorysy wykonane w ramach dokumentacji i koncepcji, którymi dysponuje Gmina wskazują, że realny średni koszt budowy/przebudowy przykładowej przystani żeglarskiej oscyluje w granicach 12-20 min zł, a nie 4- 5 min zł.
2. Pominięto żeglarstwo morskie w aspekcie cumowania dużych jednostek [16m i więcej) morskich i śródlądowych.
3. Brak jest analizy opłacalności oraz projektu zarządzania wybudowanymi marinami (zwłaszcza w kontekście założonej ilości miejsc cumowniczych w danych lokalizacjach).</t>
  </si>
  <si>
    <t>Nieaktualne parametry jednostek pływających, pomostów oraz brak uwzględnienia czynników przywołanych w Koncepcji i Studium możliwości</t>
  </si>
  <si>
    <t>Proponujemy odnieść się do opracowanej Koncepcji Zagospodarowania Zachodniego brzegu Wisły małej oraz Studium możliwości</t>
  </si>
  <si>
    <t xml:space="preserve">OSŁONINO 
Budowa pomostu pływającego
- 6x Ponton pływający
konstrukcji stalowej
dł. 12,0m, szer. 2,4m, z
pokładem: deska sosnowa;nu
- 6x kotwienie do dna akwenu
za pomocą kotwic
martwych na łańcuchu kotwicznym lub jednorazowe
palowanie sezonowe;
</t>
  </si>
  <si>
    <t>OSŁONINO 
Budowa pomostu stałego i pływającego 
- zamiana istniejącego pomostu pływającego dł. Ok.. 48 m na pomost stały 
- 6x Ponton pływający
konstrukcji stalowej
dł. 12,0m, szer. 2,4m, z
pokładem: deska hanitowa;
- 6x kotwienie do dna akwenu
za pomocą kotwic
martwych na łańcuchu kotwicznym lub jednorazowe palowanie sezonowe;</t>
  </si>
  <si>
    <t xml:space="preserve">RZUCEWO 
Budowa pomostu pływającego
- 6x Ponton pływający
konstrukcji stalowej ' r -
dł. 12,0m, szer. 2,4m, z -..
pokładem: deska sosnowa;
- 6x kotwienie do dna akwenu
za pomocą kotwic
martwych na łańcuchu kotwicznym lub jednorazowe palowanie sezonowe;
</t>
  </si>
  <si>
    <t>RZUCEWO
Budowa pomostu stałego i pływającego 
- zamiana istniejącego pomostu pływającego dł. Ok.. 48 m na pomost stały 
- 6x Ponton pływający
konstrukcji stalowej
dł. 12,0m, szer. 2,4m, z
pokładem: deska hanitowa;
- 6x kotwienie do dna akwenu
za pomocą kotwic
martwych na łańcuchu kotwicznym lub jednorazowe palowanie sezonowe;</t>
  </si>
  <si>
    <t xml:space="preserve">Uwzględniając posiadane doświadczenie z eksploatacji pontonów i pokładów o różnej konstrukcji  oraz biorąc pod uwagę koszty eksploatacyjne proponuje się przyjęcie do realizacji zmodyfikowanego wariantu 1. 
W ciągu 7 lat eksploatacji nie stwierdzono żadnych negatywnych skutków takiego rozwiązania. W związku z tym proponuje się zastosować takie samo rozwiązanie. Po oszacowaniu kosztów zmodyfikowanego wariantu 1 dokonać będzie można porównania jakość / cena.
</t>
  </si>
  <si>
    <t>Przyjęte rozwiązania projektowe</t>
  </si>
  <si>
    <t>- numer wejścia został poprawiony
- aktualny zakres projektu wynika z Kart Konsultacyjnych i wizji lokalnych z Beneficjentem. 
Wykonawca stwierdza, że budowa w tym miejscu slipu w tym miejscu jest nierealna ze względu na publiczną plaże i zmienny poziom dna w tym obszarze.</t>
  </si>
  <si>
    <t>W koncepcji, rozdział 6.5.0. zawiera informację o dostosowaniu dla osób niepełnosprawnych</t>
  </si>
  <si>
    <t>rozdział 2.3.2. odnosi się do istniejących szlaków żeglugowych oraz istniejących miejsc cumowniczych. Brak we Władysławowie infrastruktury żeglarskiej od strony Zatoki Puckiej uniemożliwia wpisanie Władysławowa w tym rozdziale Koncepcji</t>
  </si>
  <si>
    <t>Celem Przedsięwzięcia jest rozwój żeglarstwa, dlatego też przedstawione punkty węzłowe Przegalina i Górki Zachodnie odnoszą się do połączenia szlaków żeglarskich śródlądowych ze szlakami Zatoki Gdańskiej. Planowany Port we Władysławowie nie łączy tych funkcji, dlatego też nie został przedstawiony jako punkt węzłowy.</t>
  </si>
  <si>
    <t>Informacje o naruszeniu trzcinowisk na terenie planowanego portu we Władysławowie otrzymaliśmy od Urzędu Morskiego w Gdyni. Szczegółowe informacje na temat barier środowiskowych zostaną uwzględnione w części środowiskowej Analizy Wykonalności.</t>
  </si>
  <si>
    <t>Uwaga zostanie uwzględniona po ponownym przeanalizowaniu map batymetrycznych</t>
  </si>
  <si>
    <t>aktualny zakres projektu wynika z Kart Konsultacyjnych i wizji lokalnych z Beneficjentem. Na rysunku zagospodarowania terenu brak jest pola oznaczonego numerem 4, co uniemożliwiło Wykonawcy brak odniesienia się do tej uwagi.</t>
  </si>
  <si>
    <t>Dostosowanie rzeki Tugi do wymogów klasy drogi wodnej Ib na tym etapie planowane jest na odcinku od jej ujścia do rzeki Szkarpawy do projektowanej przystani żeglarskiej w Nowym Dworze Gdańskim przy Starostwie Powiatowym. Wykonawca nie widzi potrzeby dostosowania dalszego odcinka rzeki Tugi dla parametrów klasy drogi wodnej Ib, odcinek ten jest dostępny dla mniejszych jednostek np. kajaków,  łódek wiosłowych.</t>
  </si>
  <si>
    <t>1. Uwagi dotyczące sposobu cumowania:
Zaprezentowanie wariantów wynika z założeń Koncepcji i jest obowiązkiem wykonawcy. Beneficjent ma prawo zastosowania odrębnych rozwiązań szczegółowych na etapie szczegółowej dokumentacji projektowej (w tym na podstawie uzgodnień z opiniującymi instytucjami) oraz zmniejszenia ilości wydzielonych miejsc cumowniczych
2. Uwaga odnosząca się do opracowań nt. Zatoki Puckiej:
uwaga zostanie uwzględniona w ostatecznej wersji opracowania
3. odpowiedź do uwagi 2.1.0 i 2.3.2.
W Kartach Konsultacyjnych dla zadań Osłonino, Rzucewo i Rewa zostało zgłoszone  przedłużenie pomostów, co umożliwi cumowanie jednostek o większym zanurzeniu a tym samym przyczyni się do zwiększenia bezpieczeństwa na tym odcinku.</t>
  </si>
  <si>
    <t xml:space="preserve">uwaga nie uwzględniona, ze względu na trwające rozmowy z Beneficjentem </t>
  </si>
  <si>
    <t xml:space="preserve">Dostępność do torów wodnych jest ujęta w części opisowej kart zadań </t>
  </si>
  <si>
    <t>Informacja odnośnie konieczności przeprowadzenia Analizy falowania zostanie uwzględniona w części opisowej Karty Zadania. 
Przebieg granicy nie jest widoczny na prezentowanym obszarze, ponieważ granica między wodami morskimi i śródlądowymi przebiega przez obszar nie objęty mapami zagospodarowania w Kartach Zadań.</t>
  </si>
  <si>
    <t>Kwestia wysokości poziomu dofinansowania nie jest przedmiotem Koncepcji programowo - przestrzennej.</t>
  </si>
  <si>
    <t>W Koncepcji, w rozdziale 7.1.0 przedstawione zostały kryteria priorytetowości zadań. Należy pamiętać, iż Zadania pod względem finansowym i środowiskowym zostaną przeanalizowane w Analizie wykonalności.</t>
  </si>
  <si>
    <t>Wszystkie zadania na rzece Tudze są wspólnie brane pod uwagę. Udrożnienie rzeki Tugi jest rekomendowane pozytywnie, jednakże niektóre zadania są brane pod uwagę do realizacji z innych środków.</t>
  </si>
  <si>
    <t>Dane dotyczące bezpieczeństwa żeglugi zostały zawarte nie tylko w rozdziale 2.2.2. ale również w punkcie dotyczącym warunków nawigacyjnych i hydrologicznych wybranych akwenów, zestawieniu barier i przeszkód.
Uwaga zostanie uwzględniona</t>
  </si>
  <si>
    <t>Obowiązkiem Wykonawcy było w ramach Koncepcji zaproponowanie rozwiązań zagospodarowania terenu o odpowiednim standardzie. Beneficjent ma prawo zastosowania odrębnych rozwiązań szczegółowych na etapie szczegółowej dokumentacji projektowej (w tym na podstawie uzgodnień z opiniującymi instytucjami).
Pogłębienie akwenu podejściowego, zgodnie z informacjami uzyskanymi w Urzędzie Morskim w Gdyni jest niemożliwe, poza istniejącymi torami podejściowymi.
Lokalizacja bosmanatu wraz z sanitariatami wynika ze zgłoszonego zapotrzebowania przez Beneficjenta.</t>
  </si>
  <si>
    <t xml:space="preserve">Zgodnie z informacjami uzyskanymi z RZGW nie ma możliwości zlokalizowania przystani w istniejącym basenie portowym. Realizacja inwestycji w Korzeniewie wydaje się zasadna ze względu na stopniową aktywizację rzeki Wisły dla celów żeglarskich.
</t>
  </si>
  <si>
    <t>Zadanie zostało przeniesione na listę rezerwową. Rozbudowa istniejącej przystani, zrealizowanej w ramach Projektu Pętli Żuławskiej I, zakłada również miejsca cumownicze dla jednostek typu "housboat" przy już istniejącym zapleczu lądowym.</t>
  </si>
  <si>
    <t>Projekt wpisuje się w założenia Przedsięwzięcia. Aktualny zakres projektu wynika z Kart Konsultacyjnych i wizji lokalnych z Beneficjentem.
 Przedsięwzięcie zgodne jest z MPZP części dzielnicy Śródmiejście w Gdyni, rejon Mola Rybackiego.</t>
  </si>
  <si>
    <t>Zakres wszystkich przedstawionych zadań jest zgodny z zapotrzebowaniami zgłoszonymi przez Beneficjentów w Kartach Konsultacyjnych oraz na wizjach lokalnych. Większość proponowanych inwestycji ogranicza się do zaspokojenia podstawowych potrzeb żeglarzy</t>
  </si>
  <si>
    <t>Zadanie dotyczące Mostu w Sobieszewie zostało przeniesione na listę rezerwową
Zadanie dotyczące lokalizacji przy Kanale na Stępce zgodne jest z założeniami Przedsięwzięcia. Przedstawiony w Karcie Zadania zakres jest zgodny z informacjami przekazanymi w Karcie Konsultacyjnej oraz na wizji lokalnej przez Beneficjenta. Beneficjent zgłosił zapotrzebowanie na zwiększenie miejsc cumowniczych.</t>
  </si>
  <si>
    <t>Zawarte w analizie takie projekty, jak most w Sobieszewie, czy marina w kanale Na Stępce, są z całą pewnością potrzebne, jednak z uwagi choćby na koszty realizacji tych projektów, głównie w świetle celów postawionych sporządzonej Analizie, ich powstanie nie powinno być traktowane równie priorytetowo, jak inne wymienione. Objęcie analizą projektów budów przystani w Gniewie oraz portu w Korzeniewie, położonych na południe ujścia Nogatu w Białej Górze, należy uznać za niewłaściwe z racji lokalizacji poza obszarem Pętli Żuławskiej.</t>
  </si>
  <si>
    <t>Wniosek zgodny z prezentowaną równolegle strategią marketingową</t>
  </si>
  <si>
    <t>Uwaga uwzględniona</t>
  </si>
  <si>
    <t xml:space="preserve">Na wszystkich koncepcjach zagospodarowania terenu należy nanieść rzędne wysokości oraz głębokości. Do kart zadań należy dodać kilometraż rzeki lub brzegu morskiego. </t>
  </si>
  <si>
    <t xml:space="preserve">Rzędne wysokości znajdują się na wszystkich projektowanych mapach zagospodarowania terenu. Wszystkie zadania były także analizowane pod względem głębokości. W trakcie prac nad oceną zadań, głębokości te stały się nawet istotnym kryterium przy rekomendacjach i zostały opisane słownie w Kartach Zadań  (których składową są rysunki koncepcji)
Lokalizacje określono uniwersalnymi parametrami współrzędnych geograficznych.
</t>
  </si>
  <si>
    <t>Rozbudowa systemu monitoringu wynika ze standardowych rozwiązań projektowych przyjętych dla zadań. Przyjęte rozwiązania wynikają z wytycznych zamówienia. Beneficjent ma prawo zastosowania odrębnych rozwiązań szczegółowych na etapie szczegółowej dokumentacji projektowej</t>
  </si>
  <si>
    <t xml:space="preserve">Wykonawca podtrzymuje stanowisko o szacunkowej kwocie inwestycji.  Beneficjent ma prawo zastosowania odrębnych rozwiązań szczegółowych na etapie sporządzania dokumentacji projektowej (w tym na podstawie uzgodnień z opiniującymi instytucjami). Ograniczenie zakresu przy założeniu utrzymania głównych celów przedsiewzięcia może wpłynąć na kształtowanie się nakładów na poziomie niższym niż wskazane w Koncepcji. </t>
  </si>
  <si>
    <t xml:space="preserve">Wykonawca podtrzymuje stanowisko o szacunkowej kwocie inwestycji.  Beneficjent ma prawo zastosowania odrębnych rozwiązań szczegółowych na etapie sporządzania dokumentacji projektowej (w tym na podstawie uzgodnień z opiniującymi instytucjami). Ograniczenie zakresu przy założeniu utrzymania głównych celów Przedsięwzięcia może wpłynąć na kształtowanie się nakładów na poziomie niższym niż wskazane w Koncepcji. </t>
  </si>
  <si>
    <t>Obowiązkiem Wykonawcy było w ramach Koncepcji zaproponowanie rozwiązań zagospodarowania terenu o odpowiednim standardzie. Beneficjent ma prawo zastosowania odrębnych rozwiązań szczegółowych na etapie sporządzania dokumentacji projektowej (w tym na podstawie uzgodnień z opiniującymi instytucjami). Szacunek nakładów na przedstawiony zakres wynika z doświadczeń Wykonawcy i aktualnych uwarunkowań rynkowych.</t>
  </si>
  <si>
    <t>Wykonawca zaprojektował budowę pomostu pływającego na podstawie zgłoszonych Kart Konsultacyjnych i konsultacji z Beneficjentem w trakcie Wizji lokalnych. 
Zgłoszona zmiana w Karcie zostanie jeszcze raz przeanalizowana.</t>
  </si>
  <si>
    <t>Opis Motławy wraz z Opływem Motławy</t>
  </si>
  <si>
    <t>Na mapach zagospodarowania terenu w Kartach Zadań przebieg granicy nie jest widoczny na prezentowanym obszarze, ponieważ granica między wodami morskimi i śródlądowymi przebiega przez obszar nieobjęty mapami zagospodarowania w Kartach Zadań.</t>
  </si>
  <si>
    <t>Zarząd Portu Hel Koga Sp. z o.o dysponuje pozwoleniem na budowę dla wskazanego obiektu uzyskanym po dostosowaniu się do wymienionych uwag.</t>
  </si>
  <si>
    <t>Port w Krynicy Morskiej jest rozbudowywany wedle zaopiniowanego i zatwierdzonego projektu. Zakres prac w świetle koncepcji programowo przestrzennej jest konsultowany z Beneficjentem.</t>
  </si>
  <si>
    <t>Zakres prac został zgłoszony w Karcie Konsultacyjnej przez Beneficjenta. Zaprezentowanie wariantów wynika z założeń Koncepcji i jest obowiązkiem wykonawcy. Beneficjent ma prawo zastosowania odrębnych rozwiązań szczegółowych na etapie szczegółowej dokumentacji projektowej (w tym na podstawie uzgodnień z opiniującymi instytucjami).</t>
  </si>
  <si>
    <t>Uwaga zostanie uwzględniona w ostatecznej wersji opracowania, uwagi dotyczące projektowania na Wiśle zostaną zawarte w części opisowej Karty Zadania</t>
  </si>
  <si>
    <t>Uwaga zostanie uwzględniona w ostatecznej wersji opracowania</t>
  </si>
  <si>
    <t>Zarówno ilość jak i lokalizacja mających powstać przystani na odcinku od głównego koryta Wisły do ujścia Wisły Śmiałej do ujścia nie jest skorelowana z rzeczywistymi potrzebami. Na tym odcinku wystarczające będzie wybudowanie dobrze wyposażonej przystani (portu) w pobliżu głównego ujścia Wisły. Planowana przystań w Świbnie jest lokalizacją właściwa i jej funkcjonowanie musi z założenia sprostać obsłudze jednostek, w tym przybywających bezpośrednio z Zatoki Gdańskiej. Dobiegające końca prace hydrotechniczne w ujściu Wisły spowodują, że stanie się ono bezpieczne nawigacyjnie i otworzy alternatywne dla wschodniego odcinka Martwej Wisły połączenie z Zalewem Wiślanym. Powstanie przystani w Świbnie czyni zbędną przystań w Przegalinie. Całkowicie wystarczające dla potrzeb żeglugi rekreacyjnej w bezpośredniej bliskości śluzy i mostu w Przegalinie będzie utworzenie tam kilku miejsc krótkotrwałego postoju. Możliwość dłuższego postoju w tym rejonie daje przystań w Błotniku. Kolejnym miejscem krótkotrwałego postoju winny być okolice wschodniej strony mostu w Sobieszewie służące oczekiwaniu na jego przejście. Żaden z prezentowanych projektów nie dotyczy utworzenia takiego_miejsca krótkotrwałego cumowanie. W tej sytuacji zadziwiającym jest natłok projektów dotyczących powstania trzech przystani na odcinku od mostu w Sobieszewie do Górek Wschodnich. Tym bardziej to dziwne w sytuacji, gdy po zachodniej stronie owego mostu istnieje nowo powstałe nabrzeże pozostające w zarządzie RZGW w Gdańsku, które po stosunkowo niewielkich adaptacjach może zaspokoić wszelkie najbliższe, żeglarskie potrzeby Wyspy Sobieszewskiej.</t>
  </si>
  <si>
    <t>Koncpecja Programowo Przestrzenna bazuje także na Studium Możlwości dla projektu zagospodarowania zachodniego brzegu Wisły Śmiałej w Gdańsku. Ewentualne rozbieżności wynikają z nieuwzględnienia projektów łączonych (np. falochronu dla kilu przystani), które ze względu na róznice atrakcyjności poszczególnych zadań z tego rejonu doprowadziłyby do wpisania wszystkich na listę rezerwową. Przyjęte w koncepcji rozwiązania nie uniemożliwiają kontynuacji założeń wspomnianego studium.</t>
  </si>
  <si>
    <t xml:space="preserve">Napięty harmonogram realizacji dokumentów projektowych: Analiza Wykonalności (…) oraz Strategia Promocji (…) wynika z ograniczeń czasowych wynikających z procedury pozyskania dofinansowania na ich realizację. Założeniem projektowym jest implementacja w ramach Analizy Wykonalności dokumentu Strategii.  </t>
  </si>
  <si>
    <t>proponowane inwestycje zlokalizowane na wodach morskich będą wymagały ustalenia przez ministra właściwego do spraw gospodarki morskiej lokalizacji i warunków poprzez pozwolenie na wznoszenie i wykorzystywanie sztucnych wysp, konstrukcji i urządzeń w polskich obszarach miejskich oraz uregulowania praw dysponowania gruntem pokrytym wodą morską</t>
  </si>
  <si>
    <t>jest to jedno z uwarunkowań, które zostanie wzięte pod uwagę przez projektantów podczas na etapie projektowania marin.</t>
  </si>
  <si>
    <t>wskazane procedury muszą być wzięte pod uwagę na etapie projektowania danych lokalizacji, jest to działanie standardowe i w opinii autorów nie stanowią bariery na obecnym etapie przygotowania Przedsięwzięcia.</t>
  </si>
  <si>
    <t>wszystkie lokalizacje zostały pozytywnie zweryfikowane przez autorów Koncepcji pod względem zgodności z istniejącymi MPZP. Dlatego też nie zidentyfikowano w tym przypadku bariery projektowej.</t>
  </si>
  <si>
    <t>Zaproponowana liczba miejsc projektowych wynika ze standardowych rozwiązań projektowych przyjętych dla lokalizacji w Kartach Zadań. Przyjęte rozwiązania wynikają z wytycznych przedstawionych w literaturze przedmiotu. Beneficjent ma prawo zastosowania odrębnych rozwiązań szczegółowych na etapie sporządzania dokumentacji projektowej (w tym na podstawie uzgodnień z opiniującymi instytucjami).</t>
  </si>
  <si>
    <t>Zaprezentowanie wariantów wynika z założeń Koncepcji i jest obowiązkiem wykonawcy. Beneficjent ma prawo zastosowania odrębnych rozwiązań szczegółowych na etapie sporządzania dokumentacji projektowej (w tym na podstawie uzgodnień z opiniującymi instytucjami).</t>
  </si>
  <si>
    <t>Na etapie Koncepcji autorzy przyjęli (w szczególności na podstawie wizji lokalnej) zasadność remontu całego nabrzeża. Ostateczna decyzja o zakresie remontu zostanie podjęta na podstawie ekspertyzy stanowiącej element dokumentacji projektowej. Beneficjent ma prawo zastosowania odrębnych rozwiązań szczegółowych na etapie sporządzania dokumentacji projektowej (w tym na podstawie uzgodnień z opiniującymi instytucjami).</t>
  </si>
  <si>
    <t>Cena pogłębienia w całej Koncepcji została oszacowana na podstawie uśrednionych wyników zapytań rynkowych. Ostateczna cena zostanie określona po wyłonieniu Wykonawcy w przetargu.</t>
  </si>
  <si>
    <t>Obowiązkiem Wykonawcy było w ramach Koncepcji zaproponowanie rozwiązań zagospodarowania terenu o odpowiednim standardzie. W opinii Wykonawcy kwota 30 000 zł jest niewystarczająca na zagospodarowanie terenu o wskazanej powierzchni. Beneficjent ma prawo zastosowania odrębnych rozwiązań szczegółowych na etapie szczegółowej dokumentacji projektowej (w tym na podstawie uzgodnień z opiniującymi instytucjami).</t>
  </si>
  <si>
    <t>Część sanitarna została uwzględniona w budynku klubowo - szkoleniowym.</t>
  </si>
  <si>
    <t>Podniesienie terenu do rzędnej +2,5 m zostało zgłoszone w Karcie Konsultacyjnej przez Beneficjenta i potwierdzone na wizji lokalnej.  Beneficjent ma prawo zastosowania odrębnych rozwiązań szczegółowych na etapie szczegółowej dokumentacji projektowej (w tym na podstawie uzgodnień z opiniującymi instytucjami).</t>
  </si>
  <si>
    <t>1. Przyjęte koszty realizacji zadań zostaną jeszcze raz przeanalizowane i odpowiedź na tą uwagę zostanie przekazana w odrębnym dokumencie.
2. Cumowanie jednostek dłuższych niż 12 metrów zostało uwzględnione (np. Górki Zachodnie)
3. Analiza finansowa jest elementem Analizy Wykonalności a nie Koncepcji.</t>
  </si>
  <si>
    <t>1. Nie jest to przedmiotem Koncepcji. 
2. Analiza wykonalności wskaże konieczność koordynacji działań marketingowych i promocyjnych oraz wskaże propozycję partnerstw Przedsięwzięcia.
3. Wpisanie budynku do Rejestru  Dziedzictwa Kulturowego nie jest barierą dla przyjętego zakresu przedsięwzięcia w danej lokalizacji.
4., 5. Zaproponowana liczba miejsc postojowych wynika ze standardowych rozwiązań projektowych przyjętych dla lokalizacji w Kartach Zadań. Przyjęte rozwiązania wynikają z wytycznych przedstawionych w literaturze przedmiotu. Beneficjent ma prawo zastosowania odrębnych rozwiązań szczegółowych na etapie szczegółowej dokumentacji projektowej (w tym na podstawie uzgodnień z opiniującymi instytucjami).
Przebudowa nabrzeża została uwzględniona w Koncepcji. Do Koncepcji zostanie dołączony drugi wariant, taki jaki został przedstawiony w "Studium możliwości..."
6. Koncepcja nie zakłada przebudowy pomostu północnego
7. Budynek nie jest przedmiotem Koncepcji.
8. Remont nabrzeży został uwzględniony w sposób kompleksowy. Podwyższenie rzędnej terenu nie zostało zgłoszone w Karcie Konsultacyjnej ani na wizji lokalnej.
9. Dane dotyczące dróg wewnętrznych, placów postojowych (parkingi) dla jachtów, transportu poziomego (travelift), pochylni (slipy) do wodowania małych jednostek, rozbudowę i modernizację zaplecza sanitarnego, budowy stacji paliw nie zostały zgłoszone w Karcie Konsultacyjnej ani na wizji lokalnej.</t>
  </si>
  <si>
    <t xml:space="preserve">Parametry jednostek pływających zostaną uwzględnione w wariancie II w Karcie Zadania. Wykonawca uwzględnił zapisy "Studium…" </t>
  </si>
  <si>
    <t>Falochron został zaprojektowany zgodnie z informacjami uzyskanymi od Beneficjenta na wizji lokalnej oraz na podstawie otrzymanej dokumentacji.  Falochron długości 87 metrów chroni wszystkie jednostki a wydłużenie falochronu może spowodować zakłócenie w nawigacji jednostek cumujących w dalszej części przystani. Ewentualna zmiana długości falochronu wymaga przeprowadzenia dodatkowych analiz na etapie projektu technicznego m.in. Analizy falowania.</t>
  </si>
  <si>
    <t xml:space="preserve">Falochron został zaprojektowany zgodnie z informacjami uzyskanymi od Beneficjenta na wizji lokalnej oraz na podstawie otrzymanej dokumentacji. Zmiana długości falochronu wymaga przeprowadzenia dodatkowych analiz m.in. Analizy falowania </t>
  </si>
  <si>
    <t>Wskazane bariery są typowymi barierami analizowanymi w przypadku wszystkich lokalizacji. W Koncepcji wskazany zostanie fakt posiadanego pozwolenia na budowę. Wskazane bariery mogą się aktywować w momencie upłynięcia terminu ważności pozwolenia na budowę, więc podtrzymujemy zasadność zapisu.</t>
  </si>
  <si>
    <t>rozdział 2.3.2. odnosi się do istniejących szlaków żeglugowych oraz istniejących miejsc cumowniczych. Brak we Władysławowie infrastruktury żeglarskiej od strony Zatoki Puckiej uniemożliwia wpisanie Władysławowa w tym rozdziale Koncepcji.</t>
  </si>
  <si>
    <t>Trasa Puck- Władysławowo-Chałupy-Kuźnica-Jastarnia-Puck nie została uwzględniona  ze względu na istniejący stan prawny zabraniający poruszania się po tym obszarze łodzi o napędzie motorowym.</t>
  </si>
  <si>
    <t>Uwaga odnośnie pogłębienia podejścia zostanie uwzględniona po powtórnym przeanalizowaniu map batymetrycznych.
Stanowisko obserwacji obszarów chronionych stanowi element dodatkowy  portu oraz nie przyczyni się w bezpośredni sposób do rozwoju żeglarstwa. W dokumencie Koncepcji priorytetem jest podstawowe zagospodarowanie lokalizacji.</t>
  </si>
  <si>
    <t>Droga zostanie uwzględniona w ostatecznej wersji opracowania. Wykonawca wskazuje jednak, że droga najprawdopodobniej nie będzie mogła być zakwalifikowana jako koszt kwalifikowany w ramach przedsięwzięcia, gdyż nie stanowi podstawowej infrastruktury żeglarskiej i poprawia dostepność przystani od strony lądu a nie od strony wody, co jest uwarunkowaniem Przedsięwzięcia. Wykonawca dokona uzgodnień tej kwestii na etapie Analizy Wykonalności.</t>
  </si>
  <si>
    <t>Aktualny zakres projektu wynika z Kart Konsultacyjnych i wizji lokalnych z Beneficjentem. Zaprojektowane obiekty zdaniem Wykonawcy zapewniają podstawowe potrzeby żeglarzy.</t>
  </si>
  <si>
    <t>Stosowane w dokumentach pojęcia zostały ujednolicone.</t>
  </si>
  <si>
    <t>Uwaga zostanie uwzględniona po ponownym przeanalizowaniu map batymetrycznych.</t>
  </si>
  <si>
    <t>Jednostki małej żeglugi pasażerskiej nie mogą zostać uwzględnione ze względu na istniejący stan prawny zabraniający poruszania się po tym obszarze łodzi o napędzie motorowym,
Uwaga odnosząca się do bojerów zostanie uwzględniona.</t>
  </si>
  <si>
    <t>1. Budowa drogi dojazdowej zostanie uwzględniona w ostatecznej wersji opracowania. Najprawdopodobniej nie będzie mogła być uwzględniona w kosztach kwalifikowanych projektu.
2. Stanowisko obserwacji obszarów chronionych stanowi element dodatkowy  portu oraz nie przyczyni się w bezpośredni sposób do rozwoju żeglarstwa. W dokumencie Koncepcji przedstawione jest podstawowe zagospodarowanie terenu.
3. Boisko wielofunkcyjne stanowi element dodatkowy  przystani oraz nie przyczyni się w bezpośredni sposób do rozwoju żeglarstwa. W dokumencie Koncepcji przedstawione jest podstawowe zagospodarowanie terenu
4. Uwaga została uwzględniona
5. uwaga zostanie uwzględniona
6. uwaga została uwzględniona</t>
  </si>
  <si>
    <t xml:space="preserve">Analiza możliwości i potrzeby wspólnego zarządzania nowopowstałą infrastrukturą nie jest przedmiotem Koncepcji, informacje na ten temat zostaną uwzględnione w Analizie Wykonalności. </t>
  </si>
  <si>
    <t>Analiza finansowa nie jest przedmiotem Koncepcji. Katalog kosztów eksploatacyjnych zostanie uwzględniony w Analizie Wykonalności w częśći dotyczącej analizy finansowej</t>
  </si>
  <si>
    <t>Uwaga bezzasadna. Wśród kart zadań znajdują się też zgłoszone przez prywatnych inwestorów. m.in. Zarząd Portu Morskiego Hel Koga Sp. z o.o., Marina Molo rybackie Sp. z o.o. czy szereg klubów jachtowych takich jak Akademicki Klub Morski.</t>
  </si>
  <si>
    <t>Oznakowanie na drogach wodnych należy do obowiązków  RZGW i informacja na ten temat zostanie uwzględniona w opisie uwarunkowań i dodatkowych potrzeb, w stosunku do inwestycji Przedsiewzięcia.  W przypadku realizowanych inwestycji dotyczących mostów zostało to uwzględnione w szacowanych kosztach inwestycji.</t>
  </si>
  <si>
    <t>Informacja na ten temat zostanie uwzględniona w opisie uwarunkowań i dodatkowych potrzeb, w stosunku do inwestycji Przedsiewzięcia.</t>
  </si>
  <si>
    <t>szacunkowa wycena kosztów podana jest w kwotach brutto. Informacja zostanie zaakcentowana w koncepcji.</t>
  </si>
  <si>
    <t>Wspomniany element został pozostawiony bez zmian, zgodnie z ustaleniami na wizji lokalnej i otrzymanymi od beneficjenta materiałami. Dla zwiększenia czytelności rysunku zostaną  dodane, w ostatecznej wersji, oznaczenia istniejących dalb.</t>
  </si>
  <si>
    <t>Zaprezentowanie wariantów wynika z założeń Koncepcji i jest obowiązkiem wykonawcy. Beneficjent ma prawo zastosowania odrębnych rozwiązań szczegółowych na etapie szczegółowej dokumentacji projektowej (w tym na podstawie uzgodnień z opiniującymi instytucjami).</t>
  </si>
  <si>
    <t>Propozycja przebudowy bosmanatu zakłada przedłużenie jednego z jego boków do uzyskania odpowiedniej powierzchni. Nadbudowa jest możliwa ale niepolecana ze względu na wspomniane skosy oraz komunikację pionową, która wymaga również dużej przestrzeni.</t>
  </si>
  <si>
    <t>Wykonawca również podtrzymuje stanowisko, że dla akceptacji budowy hangaru jest konieczne przedłożenie przez Beneficjenta propozycji (zakresu, funkcjonalności) wyraźnie tańszej - adekwatnej do warunków rynkowych.</t>
  </si>
  <si>
    <t>Osłonino jest na dzień dzisiejszy wyposażone w pomosty pływające i istnieje już wyznaczone miejsce do ich składowania. Koncepcja nie zakłada zmiany pomostów pływających na stałe.
Wspomniane głębokości były tematem analiz i przyczyniły się bezpośrednio do przeniesienia omawianego zagadnienia do listy zadań rezerwowych.</t>
  </si>
  <si>
    <t>Projektowany obiekt jest obiektem sezonowym, nie związanym trwale z podłożem a więc możliwa jest zmiana jego lokalizacji.
Głębokość do 1,5 umożliwia cumowanie jednostek o małym zanurzeniu i jednostek mieczowych.</t>
  </si>
  <si>
    <t>Propozycja zabudowy znajduje się poza pasem technicznym a rzędne na rysunku wskazują wysokości od 3,3 m do  4,5. Przygotowano jednak też dodatkową wersję zagospodarowania z wyłącznie tymczasową zabudową sezonową.</t>
  </si>
  <si>
    <t>Wykonawcy zdają sobie sprawę z niewielkich głębokości, m.in.. po analizie uwarunkowań i efektów realizacji projektu Pierścień Zatoki Gdańskiej i przede wszystkim - na podstawie analizy uwarunkowań nawikacyjnych, w tym map głębokości. Dostępność przystani od strony wody, warunkowana w dużej mierze głębokością jest jednym z najważniejszych kryteriów doboru zadań do realizacji w ramach Przedsiewziecia. Pomost w analizowanym przypadku przeznaczony jest jedynie dla jednostek o niewielkim zanurzeniu i jednostek mieczowych.</t>
  </si>
  <si>
    <t xml:space="preserve">Wykonawca potwierdził zgodność istniejącej zabudowy z zapisami aktualnego planu zagospodarowania. Wykonawca oczekuje równocześnie, że nowa propozycja zakresu budowy hangaru zaprezentowana prez Beneficjenta będzie również zapewniała tę zgodność. </t>
  </si>
  <si>
    <t>Projekt budowy pirsu został zgłoszony przez Miasto Krynicę Morską i posiada już pozwolenie na budowę, a więc przeszedł etap wymaganych opinii i uzgodnień. Ewentualna zmiana długości falochronu wymaga przeprowadzenia dodatkowych analiz na etapie projektu technicznego m.in.. Analizy falowania.</t>
  </si>
  <si>
    <t>Uwaga uwzględniona
Konieczność przeprowadzenia dokładnej Analizy falowania powinna zostać wykonane na etapie projektu technicznego.</t>
  </si>
  <si>
    <t>Projektowane kładki drewniane są sezonowe, zlokalizowane przy istniejących wejściach na plażę, co zostanie zaakcentowane w dokumencie.</t>
  </si>
  <si>
    <t>Lokalizacja została zgłoszona przez Beneficjenta. Projektowane obiekty są sezonowe, co zostanie zaakcentowane w dokumencie.</t>
  </si>
  <si>
    <t>Wykonawca ponownie przeanalizował lokalizację. Analiza wskazała ze kolizja nie zachodzi. Rysunki koncepcji bazują na podkładach geodezyjnych, dzięki temu odległości są wyznaczone precyzyjnie. Dodatkowo, Wykonawca wyjaśnia, że projektowany obiekt nie jest budynkiem a jest tymczasowym obiektem sezonowym.</t>
  </si>
  <si>
    <t>Informacja  odnośnie konieczności przeprowadzenia Analizy Żeglugowo -  Nawigacyjnej – np. dotyczącej ruchu statków w porcie zostanie uwzględniona w części opisowej Karty Zadania.</t>
  </si>
  <si>
    <t>Celem Przedsięwzięcia Strategiczego nie jest realizacja wszystkich inwestycji wskazanych w dokumentach planistycznych  przygotowanych dla analizowanych obszarów. Projektowane lokalizacje zostały ograniczone w proponowanym zakresie do funkcji zapewniających podstawowe potrzeby żeglarzy, w dużej mierze na podstawie zgłoszeń beneficjentów, ale również na podstawie analizy stanu istniejącej infrastruktury, w tym na podstawie obowiązujących dokumentów strategicznych. W szczególności, obowiązkiem Wykonawcy było w ramach Koncepcji zaproponowanie rozwiązań zagospodarowania terenu o odpowiednim standardzie.</t>
  </si>
  <si>
    <t xml:space="preserve">Informacja na tematy zasadności przeprowadzenia analizy falowania na etapie przygotowania dokumentacji projektowej zostanie umieszczona w części opisowej Kart Zadań.
</t>
  </si>
  <si>
    <t>Zadania w Osłoninie i Rzucewie nie zostały odrzucone z Przedsięwzięcia lecz przeniesione na listę rezerwową, co wynika z priorytetyzacji kilkudziesięciu lokalizacji zgłoszonych przez Beneficjentów. Nie jest to jednoznaczne z uniemożliwieniem gminie rozwoju oferty turystycznej. Wszystkie zadania przedstawione w koncepcji zostaną przeanalizowane pod względem finansowym i środowiskowym w Analizie Wykonalności, co może wpłynąć na końcowe rekomendacje.</t>
  </si>
  <si>
    <t>Zadania we Władysławowie nie zostało odrzucone z Przedsięwzięcia lecz przeniesione na listę rezerwową. Wszystkie zadania przedstawione w koncepcji zostaną przeanalizowane pod względem finansowym i środowiskowym w Analizie Wykonalności, co może wpłynąć na ostateczne rekomendacje.</t>
  </si>
  <si>
    <t>W karcie Zadania zaakcentowany zostanie fakt posiadania pozwolenia na budowę. 9.10.2015 planowane jest spotkanie robocze w Urzedzie Morskim, z udziałem przedstawicieli Beneficjenta, Urzędu Marszałkowskiego i Wykonawcy w celu doprecyzowania kwestii.</t>
  </si>
  <si>
    <t>W koncepcji nie podważono potrzeby budowy hangaru w Krynicy Morskiej i zostało wskazane jako zadanie rekomendowane. Trwają jednak rozmowy z Beneficjentem na temat zakresu programowo przestrzennego dla tego obiektu, ponieważ Wykonwaca podtrzymuje stanowisko o znacznym przeszacowaniu wartości elementu zakresu, co nie jest akceptowalne.</t>
  </si>
  <si>
    <t>Zadanie nr 13.2 jest pozytywnie rekomendowane w Przedsięwzięciu.</t>
  </si>
  <si>
    <t>Nie jest to przedmiotem Koncepcji programowo - przestrzennej. Katalog kosztów eksploatacyjnych będzie zawarty w Analizie Wykonalności.</t>
  </si>
  <si>
    <t>Wszystkie obiekty w ramach Przedsięwzięcia projektowane są w podobnej technologii, z  użyciem tych samych materiałów  oraz przy zastosowaniu ujednoliconych znaków graficznych, zapewniając podobny standard. Szczegółowe projekty techniczne powinny uwzgledniać uwarunkowania lokalne, oraz mogą uwzględniać niektóre rozwiązania archtektoniczne i techniczne wypracowane w ramach pozostałych Przedsiewzieć Strategicznych.</t>
  </si>
  <si>
    <t>Nie jest to przedmiotem Koncepcji programowo - przestrzennej - dotyczy Strategii Promocji, której wyniki będą zaimplementowane w Analizie Wykonalności.</t>
  </si>
  <si>
    <t>Zostanie doprecyzowany sposób rozróżniania małych i dużych jednostek pasażerskich.
Uwaga dot. "Hausboatów" zostanie uwzględniona.</t>
  </si>
  <si>
    <t xml:space="preserve">Wykonawca skupia się na części drogi wodnej leżącej na terenie województwa pomorskiego. Utrzymywanie odpowiednich parametrów na drogach wodnych leży w gestii właściwych instytucji. Proponowane inwestycje zlokalizowane na Wiśle mają głównie na celu poprawienie bezpieczeństwa już występujacej i planowanej żeglugi, w szczególności poprzez likwidację znacznych luk w występowaniu przestani na szlaku. </t>
  </si>
  <si>
    <t>Koncpecja programowo przestrzenna w dużej mierze wykorzystuje wiedzę zawartą w podanej literaturze. Także przy definicjach pomostów, przystani i portów jachtowych. Przytaczanie konkretnych wielkości pojemności okazało się w trakcie prac nie tylko zbędne ale i momentami mylące, ponieważ porty i przystanie są w rzeczywistości definiowane przepisami prawnymi, które nie są zależne od tych wielkości, na co wskazywał m.in. Urząd Morski. W efekcie zapis o wielkościach portów został świadomie usunięty.</t>
  </si>
  <si>
    <t>Nie jest to przedmiotem Koncepcji programowo - przestrzennej. Katalog kosztów eksploatacyjnych zostanie przedstawiony w Analizie wykonalności. Wykonawca jest świadomy, że dla dużej części lokalizacji przedsięwzięcie będzie deficytowe z finansowego punktu widzenia, jednak wystapi dla nich szereg korzyści ekonomicznych.</t>
  </si>
  <si>
    <t>Wszystkie obiekty w ramach Przedsięwzięcia projektowane są w podobnej technologii, z  użyciem tych samych materiałów  oraz przy zastosowaniu ujednoliconych znaków graficznych, zapewniając podobny standard i identyfikację wizualną.
Założenie obowiązkowego zunifikowania wyglądu budynków na obszarze Pętli Żuławskiej i Zatoki Gdańskiej nie ma uzasadnienia, ponieważ są to dwa odrębne regiony. Wykonawca zauważa, że Beneficjenci w ramach przedsięwzięcia bedą łączyc się w Partnerstwa, co daje możliwość zlecenia usług projektowania jednemu podmiotowi lub grupie podmiotów, co może pozytywnie wpłynąć na zastosowanie wspólnych motywów architektonicznych.</t>
  </si>
  <si>
    <t>Wykonawca wskazuje, że zasadą przygotowania parametrów przystani były zgłoszone karty zadań, konsultacje z beneficjentami, dokumenty strategiczne i inne dane źródłowe. W szczeglności, na podstawie konsultacji na wizjach lokalnych Wykonawca uzyskiwał czesto odmienne informacje co do potencjalnej struktury obsługiwanych jednostek. Tym niemniej, zaproponował struktury, które zapewniają rozwój tutystyki wodnej wszystkim typowym grupom LOA 6, LOA 8 i LOA 12+, z pewnymi oczywistymi różnicami pomiedzy akwenem Pętli Żuławskiej i Zatoki Gdańskiej.</t>
  </si>
  <si>
    <t>Wykonawca ma trudność w ustosunkowaniu się do uwagi z uwagi na duży stopień jej ogólności.</t>
  </si>
  <si>
    <t>W karcie zadania została uwzględniona konieczność przeprowadzenia na  etapie projektowym analizy falowania</t>
  </si>
  <si>
    <t>Zadanie zostało przeniesione na listę rezerwową 
Konieczność przeprowadzenia dodatkowych analiz na dalszych etapach przygotowania inwestycji została przedstawiona w części opisowej Karty Zadania.</t>
  </si>
  <si>
    <t xml:space="preserve">Budowa hangaru w opinii Wykonawcy jest zasadna, jednak obecny szacunek kosztów proponowany przez Beneficjenta wydaje się wyraźnie przeszacowany i nieakceptowalny. </t>
  </si>
  <si>
    <t>Zadanie dotyczące przedłużenia pirsu zostało zgłoszone przez beneficjenta, który posiada pozwolenie na budowę.
W części opisowej Kart Zadań została podkreślona konieczność przeprowadzenia analizy falowania, która może wpłynąć na ostateczne rozwiązania przyjete w dokumentacji projektowej.</t>
  </si>
  <si>
    <t>Przystań w Świbnie otrzymała rekomendację pozytywną , dwa pozostałe zadnia zlokalizowane przy ujściu Wisły - karta zadania 5.1. Przegalina i 11.1. Mikoszewo zostały przeniesione na listę rezerwową. 
Pomosty postojowe po wschodniej stronie mostu faktycznie byłyby wsparciem dla żeglarzy, jednakże rozwiązanie zaspakające potrzeby postojowe w tym miejscu, przy panujących warunkach wodnych, jest rozwiązaniem nieekonomicznym I jako takie nie zostało zaproponowane w Koncepcji.</t>
  </si>
  <si>
    <t xml:space="preserve">Jednym z celów Przedsięwzięcia jest zapewnienie bezpieczeństwa na szlakach wodnych, z czego wynika konieczność uzupełnienia szlaków o miejsca bezpiecznego cumowania jednostek.
Rekomendowane zostały zadania wpisujące się w cele Przedsięwzięcia Strategicznego, które jednocześnie mogą  prezentować  właściwy poziom wiedzy, doświadczenia i umiejętności.  </t>
  </si>
  <si>
    <t>Zgadzamy się ze słusznością założenia o konieczności zapewnienia 1,5 m głębokości zarówno przy pomoście jak i na torze wodnym. Niestety nie wszystkie proponowane do Przedsięwzięcia lokalizacje zapewniają te parametry, zwłaszcza przy uwarunkowaniu Urzędu Morskiego - brak możliwości pogłębiania dna poza torem wodnym.</t>
  </si>
  <si>
    <t>OPINIA EKSPERCKA DLA UMWP</t>
  </si>
</sst>
</file>

<file path=xl/styles.xml><?xml version="1.0" encoding="utf-8"?>
<styleSheet xmlns="http://schemas.openxmlformats.org/spreadsheetml/2006/main">
  <fonts count="7">
    <font>
      <sz val="11"/>
      <color theme="1"/>
      <name val="Czcionka tekstu podstawowego"/>
      <family val="2"/>
      <charset val="238"/>
    </font>
    <font>
      <sz val="10"/>
      <color rgb="FF000000"/>
      <name val="Calibri"/>
      <family val="2"/>
      <charset val="238"/>
      <scheme val="minor"/>
    </font>
    <font>
      <sz val="10"/>
      <color theme="1"/>
      <name val="Calibri"/>
      <family val="2"/>
      <charset val="238"/>
      <scheme val="minor"/>
    </font>
    <font>
      <i/>
      <sz val="10"/>
      <color theme="1"/>
      <name val="Calibri"/>
      <family val="2"/>
      <charset val="238"/>
      <scheme val="minor"/>
    </font>
    <font>
      <vertAlign val="superscript"/>
      <sz val="10"/>
      <color theme="1"/>
      <name val="Calibri"/>
      <family val="2"/>
      <charset val="238"/>
      <scheme val="minor"/>
    </font>
    <font>
      <sz val="10"/>
      <color rgb="FFFF0000"/>
      <name val="Calibri"/>
      <family val="2"/>
      <charset val="238"/>
      <scheme val="minor"/>
    </font>
    <font>
      <u/>
      <sz val="10"/>
      <color theme="1"/>
      <name val="Calibri"/>
      <family val="2"/>
      <charset val="238"/>
      <scheme val="minor"/>
    </font>
  </fonts>
  <fills count="7">
    <fill>
      <patternFill patternType="none"/>
    </fill>
    <fill>
      <patternFill patternType="gray125"/>
    </fill>
    <fill>
      <patternFill patternType="solid">
        <fgColor rgb="FFFBD4B4"/>
        <bgColor indexed="64"/>
      </patternFill>
    </fill>
    <fill>
      <patternFill patternType="solid">
        <fgColor theme="3" tint="0.59999389629810485"/>
        <bgColor indexed="64"/>
      </patternFill>
    </fill>
    <fill>
      <patternFill patternType="solid">
        <fgColor rgb="FFFFFFFF"/>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2" fillId="0" borderId="1" xfId="0" applyFont="1" applyBorder="1" applyAlignment="1">
      <alignment horizontal="left"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0" fontId="2" fillId="0" borderId="0" xfId="0" applyFont="1"/>
    <xf numFmtId="0" fontId="2" fillId="0" borderId="1" xfId="0" applyFont="1" applyBorder="1" applyAlignment="1">
      <alignment horizontal="center" vertical="center" wrapText="1"/>
    </xf>
    <xf numFmtId="0" fontId="2" fillId="4"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49" fontId="2" fillId="0" borderId="1" xfId="0" applyNumberFormat="1" applyFont="1" applyBorder="1" applyAlignment="1">
      <alignment horizontal="left" vertical="center"/>
    </xf>
    <xf numFmtId="49" fontId="2" fillId="0" borderId="1" xfId="0" applyNumberFormat="1" applyFont="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quotePrefix="1" applyFont="1" applyFill="1" applyBorder="1" applyAlignment="1">
      <alignment horizontal="left" vertical="center" wrapText="1"/>
    </xf>
    <xf numFmtId="0" fontId="5" fillId="0" borderId="1" xfId="0" applyFont="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5" borderId="1" xfId="0" applyFont="1" applyFill="1" applyBorder="1" applyAlignment="1">
      <alignment horizontal="left" vertical="center" wrapText="1"/>
    </xf>
    <xf numFmtId="0" fontId="2" fillId="0" borderId="1" xfId="0" applyNumberFormat="1" applyFont="1" applyFill="1" applyBorder="1" applyAlignment="1">
      <alignment horizontal="left" vertical="center" wrapText="1"/>
    </xf>
    <xf numFmtId="0" fontId="2" fillId="0" borderId="0" xfId="0" applyFont="1" applyAlignment="1">
      <alignment horizontal="center"/>
    </xf>
    <xf numFmtId="0" fontId="2" fillId="6" borderId="1" xfId="0" applyFont="1" applyFill="1" applyBorder="1" applyAlignment="1">
      <alignment horizontal="left" vertical="center"/>
    </xf>
    <xf numFmtId="0" fontId="2" fillId="6" borderId="1" xfId="0" applyFont="1" applyFill="1" applyBorder="1" applyAlignment="1">
      <alignment horizontal="left" vertical="center" wrapText="1"/>
    </xf>
    <xf numFmtId="0" fontId="2" fillId="6" borderId="1" xfId="0" applyNumberFormat="1" applyFont="1" applyFill="1" applyBorder="1" applyAlignment="1">
      <alignment horizontal="left" vertical="center" wrapText="1"/>
    </xf>
    <xf numFmtId="0" fontId="2" fillId="3" borderId="1" xfId="0" applyFont="1" applyFill="1" applyBorder="1" applyAlignment="1">
      <alignment horizontal="center"/>
    </xf>
    <xf numFmtId="0" fontId="2" fillId="3" borderId="1" xfId="0" applyFont="1" applyFill="1" applyBorder="1" applyAlignment="1">
      <alignment horizontal="center" wrapText="1"/>
    </xf>
  </cellXfs>
  <cellStyles count="1">
    <cellStyle name="Normalny" xfId="0" builtinId="0"/>
  </cellStyles>
  <dxfs count="0"/>
  <tableStyles count="0" defaultTableStyle="TableStyleMedium9" defaultPivotStyle="PivotStyleLight16"/>
  <colors>
    <mruColors>
      <color rgb="FFFFFF99"/>
    </mru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F246"/>
  <sheetViews>
    <sheetView showGridLines="0" tabSelected="1" topLeftCell="A181" workbookViewId="0">
      <selection activeCell="A190" sqref="A190:E190"/>
    </sheetView>
  </sheetViews>
  <sheetFormatPr defaultRowHeight="12.75"/>
  <cols>
    <col min="1" max="1" width="20.375" style="2" customWidth="1"/>
    <col min="2" max="2" width="45.5" style="3" customWidth="1"/>
    <col min="3" max="3" width="59.25" style="3" customWidth="1"/>
    <col min="4" max="4" width="47.25" style="3" customWidth="1"/>
    <col min="5" max="5" width="44.75" style="3" customWidth="1"/>
    <col min="6" max="6" width="9" style="6"/>
    <col min="7" max="7" width="9" style="6" customWidth="1"/>
    <col min="8" max="16384" width="9" style="6"/>
  </cols>
  <sheetData>
    <row r="2" spans="1:5">
      <c r="A2" s="25" t="s">
        <v>9</v>
      </c>
      <c r="B2" s="25"/>
      <c r="C2" s="25"/>
      <c r="D2" s="25"/>
      <c r="E2" s="25"/>
    </row>
    <row r="3" spans="1:5">
      <c r="A3" s="17" t="s">
        <v>10</v>
      </c>
      <c r="B3" s="18" t="s">
        <v>11</v>
      </c>
      <c r="C3" s="18" t="s">
        <v>12</v>
      </c>
      <c r="D3" s="18" t="s">
        <v>13</v>
      </c>
      <c r="E3" s="18" t="s">
        <v>436</v>
      </c>
    </row>
    <row r="4" spans="1:5" ht="63.75">
      <c r="A4" s="4">
        <v>19</v>
      </c>
      <c r="B4" s="5" t="s">
        <v>14</v>
      </c>
      <c r="C4" s="5" t="s">
        <v>15</v>
      </c>
      <c r="D4" s="5" t="s">
        <v>16</v>
      </c>
      <c r="E4" s="9" t="s">
        <v>437</v>
      </c>
    </row>
    <row r="5" spans="1:5" ht="242.25">
      <c r="A5" s="4">
        <v>23</v>
      </c>
      <c r="B5" s="9" t="s">
        <v>319</v>
      </c>
      <c r="C5" s="9" t="s">
        <v>320</v>
      </c>
      <c r="D5" s="9" t="s">
        <v>17</v>
      </c>
      <c r="E5" s="9" t="s">
        <v>437</v>
      </c>
    </row>
    <row r="6" spans="1:5" ht="191.25">
      <c r="A6" s="4">
        <v>23</v>
      </c>
      <c r="B6" s="9" t="s">
        <v>18</v>
      </c>
      <c r="C6" s="9" t="s">
        <v>19</v>
      </c>
      <c r="D6" s="9" t="s">
        <v>20</v>
      </c>
      <c r="E6" s="9" t="s">
        <v>437</v>
      </c>
    </row>
    <row r="7" spans="1:5" ht="63.75">
      <c r="A7" s="7">
        <v>24</v>
      </c>
      <c r="B7" s="5" t="s">
        <v>21</v>
      </c>
      <c r="C7" s="5" t="s">
        <v>22</v>
      </c>
      <c r="D7" s="5" t="s">
        <v>23</v>
      </c>
      <c r="E7" s="9" t="s">
        <v>437</v>
      </c>
    </row>
    <row r="8" spans="1:5">
      <c r="A8" s="25" t="s">
        <v>24</v>
      </c>
      <c r="B8" s="25"/>
      <c r="C8" s="25"/>
      <c r="D8" s="25"/>
      <c r="E8" s="25"/>
    </row>
    <row r="9" spans="1:5" ht="63.75">
      <c r="A9" s="4"/>
      <c r="B9" s="1"/>
      <c r="C9" s="5" t="s">
        <v>543</v>
      </c>
      <c r="D9" s="1"/>
      <c r="E9" s="5" t="s">
        <v>544</v>
      </c>
    </row>
    <row r="10" spans="1:5" ht="138" customHeight="1">
      <c r="A10" s="4" t="s">
        <v>25</v>
      </c>
      <c r="B10" s="1"/>
      <c r="C10" s="5" t="s">
        <v>447</v>
      </c>
      <c r="D10" s="1"/>
      <c r="E10" s="5" t="s">
        <v>545</v>
      </c>
    </row>
    <row r="11" spans="1:5" ht="51">
      <c r="A11" s="4"/>
      <c r="B11" s="1"/>
      <c r="C11" s="5" t="s">
        <v>26</v>
      </c>
      <c r="D11" s="1"/>
      <c r="E11" s="5" t="s">
        <v>546</v>
      </c>
    </row>
    <row r="12" spans="1:5">
      <c r="A12" s="25" t="s">
        <v>449</v>
      </c>
      <c r="B12" s="25"/>
      <c r="C12" s="25"/>
      <c r="D12" s="25"/>
      <c r="E12" s="25"/>
    </row>
    <row r="13" spans="1:5" ht="107.25" customHeight="1">
      <c r="A13" s="7" t="s">
        <v>28</v>
      </c>
      <c r="B13" s="5" t="s">
        <v>29</v>
      </c>
      <c r="C13" s="5" t="s">
        <v>48</v>
      </c>
      <c r="D13" s="5" t="s">
        <v>27</v>
      </c>
      <c r="E13" s="9" t="s">
        <v>547</v>
      </c>
    </row>
    <row r="14" spans="1:5" ht="63.75">
      <c r="A14" s="7" t="s">
        <v>28</v>
      </c>
      <c r="B14" s="5" t="s">
        <v>450</v>
      </c>
      <c r="C14" s="5" t="s">
        <v>451</v>
      </c>
      <c r="D14" s="5" t="s">
        <v>49</v>
      </c>
      <c r="E14" s="9" t="s">
        <v>548</v>
      </c>
    </row>
    <row r="15" spans="1:5" ht="102">
      <c r="A15" s="7" t="s">
        <v>30</v>
      </c>
      <c r="B15" s="8" t="s">
        <v>36</v>
      </c>
      <c r="C15" s="5" t="s">
        <v>50</v>
      </c>
      <c r="D15" s="5" t="s">
        <v>51</v>
      </c>
      <c r="E15" s="9" t="s">
        <v>549</v>
      </c>
    </row>
    <row r="16" spans="1:5" ht="51">
      <c r="A16" s="7" t="s">
        <v>30</v>
      </c>
      <c r="B16" s="8" t="s">
        <v>52</v>
      </c>
      <c r="C16" s="5" t="s">
        <v>53</v>
      </c>
      <c r="D16" s="5" t="s">
        <v>54</v>
      </c>
      <c r="E16" s="9" t="s">
        <v>550</v>
      </c>
    </row>
    <row r="17" spans="1:5" ht="51">
      <c r="A17" s="7" t="s">
        <v>30</v>
      </c>
      <c r="B17" s="8" t="s">
        <v>32</v>
      </c>
      <c r="C17" s="5" t="s">
        <v>55</v>
      </c>
      <c r="D17" s="5" t="s">
        <v>56</v>
      </c>
      <c r="E17" s="9" t="s">
        <v>550</v>
      </c>
    </row>
    <row r="18" spans="1:5" ht="102">
      <c r="A18" s="7" t="s">
        <v>30</v>
      </c>
      <c r="B18" s="8" t="s">
        <v>33</v>
      </c>
      <c r="C18" s="5" t="s">
        <v>57</v>
      </c>
      <c r="D18" s="5" t="s">
        <v>37</v>
      </c>
      <c r="E18" s="9" t="s">
        <v>487</v>
      </c>
    </row>
    <row r="19" spans="1:5" ht="104.25" customHeight="1">
      <c r="A19" s="7" t="s">
        <v>31</v>
      </c>
      <c r="B19" s="8" t="s">
        <v>453</v>
      </c>
      <c r="C19" s="5" t="s">
        <v>452</v>
      </c>
      <c r="D19" s="5" t="s">
        <v>58</v>
      </c>
      <c r="E19" s="9" t="s">
        <v>551</v>
      </c>
    </row>
    <row r="20" spans="1:5" ht="76.5">
      <c r="A20" s="7" t="s">
        <v>31</v>
      </c>
      <c r="B20" s="8" t="s">
        <v>34</v>
      </c>
      <c r="C20" s="5" t="s">
        <v>59</v>
      </c>
      <c r="D20" s="5" t="s">
        <v>60</v>
      </c>
      <c r="E20" s="9" t="s">
        <v>552</v>
      </c>
    </row>
    <row r="21" spans="1:5" ht="76.5">
      <c r="A21" s="7" t="s">
        <v>31</v>
      </c>
      <c r="B21" s="8" t="s">
        <v>35</v>
      </c>
      <c r="C21" s="1" t="s">
        <v>61</v>
      </c>
      <c r="D21" s="5" t="s">
        <v>488</v>
      </c>
      <c r="E21" s="9" t="s">
        <v>553</v>
      </c>
    </row>
    <row r="22" spans="1:5" ht="102">
      <c r="A22" s="7" t="s">
        <v>489</v>
      </c>
      <c r="B22" s="8" t="s">
        <v>62</v>
      </c>
      <c r="C22" s="8" t="s">
        <v>63</v>
      </c>
      <c r="D22" s="8" t="s">
        <v>37</v>
      </c>
      <c r="E22" s="9" t="s">
        <v>530</v>
      </c>
    </row>
    <row r="23" spans="1:5" ht="102">
      <c r="A23" s="7" t="s">
        <v>415</v>
      </c>
      <c r="B23" s="8" t="s">
        <v>38</v>
      </c>
      <c r="C23" s="8" t="s">
        <v>39</v>
      </c>
      <c r="D23" s="8" t="s">
        <v>419</v>
      </c>
      <c r="E23" s="20" t="s">
        <v>531</v>
      </c>
    </row>
    <row r="24" spans="1:5" ht="102">
      <c r="A24" s="7" t="s">
        <v>415</v>
      </c>
      <c r="B24" s="8" t="s">
        <v>40</v>
      </c>
      <c r="C24" s="8" t="s">
        <v>64</v>
      </c>
      <c r="D24" s="8" t="s">
        <v>41</v>
      </c>
      <c r="E24" s="20" t="s">
        <v>531</v>
      </c>
    </row>
    <row r="25" spans="1:5" ht="102">
      <c r="A25" s="7" t="s">
        <v>415</v>
      </c>
      <c r="B25" s="8" t="s">
        <v>42</v>
      </c>
      <c r="C25" s="8" t="s">
        <v>43</v>
      </c>
      <c r="D25" s="8" t="s">
        <v>44</v>
      </c>
      <c r="E25" s="20" t="s">
        <v>531</v>
      </c>
    </row>
    <row r="26" spans="1:5" ht="102">
      <c r="A26" s="7" t="s">
        <v>416</v>
      </c>
      <c r="B26" s="8" t="s">
        <v>65</v>
      </c>
      <c r="C26" s="8" t="s">
        <v>66</v>
      </c>
      <c r="D26" s="8" t="s">
        <v>37</v>
      </c>
      <c r="E26" s="9" t="s">
        <v>530</v>
      </c>
    </row>
    <row r="27" spans="1:5" ht="102">
      <c r="A27" s="7" t="s">
        <v>45</v>
      </c>
      <c r="B27" s="5" t="s">
        <v>67</v>
      </c>
      <c r="C27" s="5" t="s">
        <v>68</v>
      </c>
      <c r="D27" s="5" t="s">
        <v>37</v>
      </c>
      <c r="E27" s="9" t="s">
        <v>529</v>
      </c>
    </row>
    <row r="28" spans="1:5" ht="25.5">
      <c r="A28" s="7" t="s">
        <v>46</v>
      </c>
      <c r="B28" s="5" t="s">
        <v>47</v>
      </c>
      <c r="C28" s="5" t="s">
        <v>491</v>
      </c>
      <c r="D28" s="5" t="s">
        <v>490</v>
      </c>
      <c r="E28" s="1" t="s">
        <v>437</v>
      </c>
    </row>
    <row r="29" spans="1:5">
      <c r="A29" s="25" t="s">
        <v>4</v>
      </c>
      <c r="B29" s="25"/>
      <c r="C29" s="25"/>
      <c r="D29" s="25"/>
      <c r="E29" s="25"/>
    </row>
    <row r="30" spans="1:5" ht="215.25" customHeight="1">
      <c r="A30" s="4"/>
      <c r="B30" s="1"/>
      <c r="C30" s="5" t="s">
        <v>492</v>
      </c>
      <c r="D30" s="1"/>
      <c r="E30" s="23" t="s">
        <v>554</v>
      </c>
    </row>
    <row r="31" spans="1:5" ht="393" customHeight="1">
      <c r="A31" s="4" t="s">
        <v>69</v>
      </c>
      <c r="B31" s="1"/>
      <c r="C31" s="5" t="s">
        <v>454</v>
      </c>
      <c r="D31" s="1"/>
      <c r="E31" s="5" t="s">
        <v>555</v>
      </c>
    </row>
    <row r="32" spans="1:5" ht="38.25">
      <c r="A32" s="4" t="s">
        <v>70</v>
      </c>
      <c r="B32" s="1"/>
      <c r="C32" s="5" t="s">
        <v>494</v>
      </c>
      <c r="D32" s="5" t="s">
        <v>493</v>
      </c>
      <c r="E32" s="9" t="s">
        <v>556</v>
      </c>
    </row>
    <row r="33" spans="1:5">
      <c r="A33" s="25" t="s">
        <v>0</v>
      </c>
      <c r="B33" s="25"/>
      <c r="C33" s="25"/>
      <c r="D33" s="25"/>
      <c r="E33" s="25"/>
    </row>
    <row r="34" spans="1:5" ht="140.25">
      <c r="A34" s="4">
        <v>124</v>
      </c>
      <c r="B34" s="5" t="s">
        <v>495</v>
      </c>
      <c r="C34" s="5" t="s">
        <v>496</v>
      </c>
      <c r="D34" s="1"/>
      <c r="E34" s="23" t="s">
        <v>532</v>
      </c>
    </row>
    <row r="35" spans="1:5" ht="140.25">
      <c r="A35" s="4">
        <v>125</v>
      </c>
      <c r="B35" s="5" t="s">
        <v>497</v>
      </c>
      <c r="C35" s="5" t="s">
        <v>498</v>
      </c>
      <c r="D35" s="1"/>
      <c r="E35" s="23" t="s">
        <v>532</v>
      </c>
    </row>
    <row r="36" spans="1:5" ht="38.25">
      <c r="A36" s="4"/>
      <c r="B36" s="1"/>
      <c r="C36" s="5" t="s">
        <v>71</v>
      </c>
      <c r="D36" s="5" t="s">
        <v>72</v>
      </c>
      <c r="E36" s="5" t="s">
        <v>456</v>
      </c>
    </row>
    <row r="37" spans="1:5" ht="38.25">
      <c r="A37" s="4"/>
      <c r="B37" s="1"/>
      <c r="C37" s="5" t="s">
        <v>73</v>
      </c>
      <c r="D37" s="5" t="s">
        <v>455</v>
      </c>
      <c r="E37" s="5" t="s">
        <v>456</v>
      </c>
    </row>
    <row r="38" spans="1:5">
      <c r="A38" s="25" t="s">
        <v>85</v>
      </c>
      <c r="B38" s="25"/>
      <c r="C38" s="25"/>
      <c r="D38" s="25"/>
      <c r="E38" s="25"/>
    </row>
    <row r="39" spans="1:5" ht="107.25" customHeight="1">
      <c r="A39" s="7">
        <v>249</v>
      </c>
      <c r="B39" s="5" t="s">
        <v>74</v>
      </c>
      <c r="C39" s="5" t="s">
        <v>75</v>
      </c>
      <c r="D39" s="5" t="s">
        <v>76</v>
      </c>
      <c r="E39" s="9" t="s">
        <v>557</v>
      </c>
    </row>
    <row r="40" spans="1:5" ht="76.5">
      <c r="A40" s="7">
        <v>250</v>
      </c>
      <c r="B40" s="5" t="s">
        <v>77</v>
      </c>
      <c r="C40" s="9" t="s">
        <v>79</v>
      </c>
      <c r="D40" s="1"/>
      <c r="E40" s="9" t="s">
        <v>461</v>
      </c>
    </row>
    <row r="41" spans="1:5" ht="76.5">
      <c r="A41" s="7">
        <v>250</v>
      </c>
      <c r="B41" s="5" t="s">
        <v>78</v>
      </c>
      <c r="C41" s="9" t="s">
        <v>79</v>
      </c>
      <c r="D41" s="1"/>
      <c r="E41" s="9" t="s">
        <v>461</v>
      </c>
    </row>
    <row r="42" spans="1:5" ht="63.75">
      <c r="A42" s="7" t="s">
        <v>80</v>
      </c>
      <c r="B42" s="5" t="s">
        <v>83</v>
      </c>
      <c r="C42" s="9" t="s">
        <v>75</v>
      </c>
      <c r="D42" s="9" t="s">
        <v>76</v>
      </c>
      <c r="E42" s="9" t="s">
        <v>558</v>
      </c>
    </row>
    <row r="43" spans="1:5" ht="76.5">
      <c r="A43" s="7" t="s">
        <v>80</v>
      </c>
      <c r="B43" s="5" t="s">
        <v>81</v>
      </c>
      <c r="C43" s="9" t="s">
        <v>79</v>
      </c>
      <c r="D43" s="1"/>
      <c r="E43" s="9" t="s">
        <v>461</v>
      </c>
    </row>
    <row r="44" spans="1:5" ht="76.5">
      <c r="A44" s="7" t="s">
        <v>80</v>
      </c>
      <c r="B44" s="5" t="s">
        <v>82</v>
      </c>
      <c r="C44" s="9" t="s">
        <v>79</v>
      </c>
      <c r="D44" s="1"/>
      <c r="E44" s="9" t="s">
        <v>461</v>
      </c>
    </row>
    <row r="45" spans="1:5">
      <c r="A45" s="25" t="s">
        <v>84</v>
      </c>
      <c r="B45" s="25"/>
      <c r="C45" s="25"/>
      <c r="D45" s="25"/>
      <c r="E45" s="25"/>
    </row>
    <row r="46" spans="1:5">
      <c r="A46" s="4">
        <v>265</v>
      </c>
      <c r="B46" s="10" t="s">
        <v>86</v>
      </c>
      <c r="C46" s="10" t="s">
        <v>87</v>
      </c>
      <c r="D46" s="1" t="s">
        <v>88</v>
      </c>
      <c r="E46" s="22" t="s">
        <v>448</v>
      </c>
    </row>
    <row r="47" spans="1:5" ht="38.25">
      <c r="A47" s="7">
        <v>256</v>
      </c>
      <c r="B47" s="11" t="s">
        <v>89</v>
      </c>
      <c r="C47" s="11" t="s">
        <v>457</v>
      </c>
      <c r="D47" s="5" t="s">
        <v>90</v>
      </c>
      <c r="E47" s="22" t="s">
        <v>437</v>
      </c>
    </row>
    <row r="48" spans="1:5" ht="89.25">
      <c r="A48" s="7" t="s">
        <v>91</v>
      </c>
      <c r="B48" s="5" t="s">
        <v>92</v>
      </c>
      <c r="C48" s="5" t="s">
        <v>93</v>
      </c>
      <c r="D48" s="5" t="s">
        <v>94</v>
      </c>
      <c r="E48" s="22" t="s">
        <v>437</v>
      </c>
    </row>
    <row r="49" spans="1:5">
      <c r="A49" s="25" t="s">
        <v>95</v>
      </c>
      <c r="B49" s="25"/>
      <c r="C49" s="25"/>
      <c r="D49" s="25"/>
      <c r="E49" s="25"/>
    </row>
    <row r="50" spans="1:5" ht="25.5">
      <c r="A50" s="7">
        <v>45</v>
      </c>
      <c r="B50" s="5" t="s">
        <v>96</v>
      </c>
      <c r="C50" s="5" t="s">
        <v>99</v>
      </c>
      <c r="D50" s="5" t="s">
        <v>102</v>
      </c>
      <c r="E50" s="1" t="s">
        <v>437</v>
      </c>
    </row>
    <row r="51" spans="1:5">
      <c r="A51" s="7">
        <v>62</v>
      </c>
      <c r="B51" s="5" t="s">
        <v>97</v>
      </c>
      <c r="C51" s="5" t="s">
        <v>100</v>
      </c>
      <c r="D51" s="5" t="str">
        <f>D50</f>
        <v>Prawidłowe określenie beneficjenta</v>
      </c>
      <c r="E51" s="1" t="s">
        <v>437</v>
      </c>
    </row>
    <row r="52" spans="1:5" ht="76.5">
      <c r="A52" s="7">
        <v>72</v>
      </c>
      <c r="B52" s="5" t="s">
        <v>98</v>
      </c>
      <c r="C52" s="5" t="s">
        <v>101</v>
      </c>
      <c r="D52" s="5" t="s">
        <v>103</v>
      </c>
      <c r="E52" s="23" t="s">
        <v>559</v>
      </c>
    </row>
    <row r="53" spans="1:5" ht="63.75">
      <c r="A53" s="7" t="s">
        <v>104</v>
      </c>
      <c r="B53" s="5" t="s">
        <v>105</v>
      </c>
      <c r="C53" s="5" t="s">
        <v>106</v>
      </c>
      <c r="D53" s="5" t="s">
        <v>107</v>
      </c>
      <c r="E53" s="5" t="s">
        <v>437</v>
      </c>
    </row>
    <row r="54" spans="1:5" ht="38.25">
      <c r="A54" s="7" t="s">
        <v>108</v>
      </c>
      <c r="B54" s="5"/>
      <c r="C54" s="9" t="s">
        <v>109</v>
      </c>
      <c r="D54" s="5"/>
      <c r="E54" s="23" t="s">
        <v>448</v>
      </c>
    </row>
    <row r="55" spans="1:5" ht="25.5">
      <c r="A55" s="12" t="s">
        <v>110</v>
      </c>
      <c r="B55" s="5" t="s">
        <v>111</v>
      </c>
      <c r="C55" s="5" t="s">
        <v>112</v>
      </c>
      <c r="D55" s="5" t="s">
        <v>438</v>
      </c>
      <c r="E55" s="23" t="s">
        <v>448</v>
      </c>
    </row>
    <row r="56" spans="1:5" ht="63.75">
      <c r="A56" s="7" t="s">
        <v>114</v>
      </c>
      <c r="B56" s="5" t="s">
        <v>113</v>
      </c>
      <c r="C56" s="5" t="s">
        <v>115</v>
      </c>
      <c r="D56" s="5" t="s">
        <v>116</v>
      </c>
      <c r="E56" s="23" t="s">
        <v>459</v>
      </c>
    </row>
    <row r="57" spans="1:5" ht="63.75">
      <c r="A57" s="7" t="s">
        <v>117</v>
      </c>
      <c r="B57" s="9" t="s">
        <v>118</v>
      </c>
      <c r="C57" s="9" t="s">
        <v>119</v>
      </c>
      <c r="D57" s="5" t="s">
        <v>116</v>
      </c>
      <c r="E57" s="23" t="s">
        <v>458</v>
      </c>
    </row>
    <row r="58" spans="1:5" ht="63.75">
      <c r="A58" s="7" t="s">
        <v>117</v>
      </c>
      <c r="B58" s="9" t="s">
        <v>120</v>
      </c>
      <c r="C58" s="9" t="s">
        <v>121</v>
      </c>
      <c r="D58" s="5" t="s">
        <v>116</v>
      </c>
      <c r="E58" s="23" t="s">
        <v>458</v>
      </c>
    </row>
    <row r="59" spans="1:5" ht="25.5">
      <c r="A59" s="7" t="s">
        <v>122</v>
      </c>
      <c r="B59" s="9" t="s">
        <v>123</v>
      </c>
      <c r="C59" s="9" t="s">
        <v>103</v>
      </c>
      <c r="D59" s="1"/>
      <c r="E59" s="23" t="s">
        <v>448</v>
      </c>
    </row>
    <row r="60" spans="1:5">
      <c r="A60" s="25" t="s">
        <v>2</v>
      </c>
      <c r="B60" s="25"/>
      <c r="C60" s="25"/>
      <c r="D60" s="25"/>
      <c r="E60" s="25"/>
    </row>
    <row r="61" spans="1:5" ht="76.5">
      <c r="A61" s="7">
        <v>84</v>
      </c>
      <c r="B61" s="9" t="s">
        <v>124</v>
      </c>
      <c r="C61" s="9" t="s">
        <v>129</v>
      </c>
      <c r="D61" s="5" t="s">
        <v>420</v>
      </c>
      <c r="E61" s="9" t="s">
        <v>460</v>
      </c>
    </row>
    <row r="62" spans="1:5" ht="76.5">
      <c r="A62" s="7">
        <v>85</v>
      </c>
      <c r="B62" s="9" t="s">
        <v>125</v>
      </c>
      <c r="C62" s="9" t="s">
        <v>128</v>
      </c>
      <c r="D62" s="5" t="s">
        <v>417</v>
      </c>
      <c r="E62" s="9" t="s">
        <v>460</v>
      </c>
    </row>
    <row r="63" spans="1:5" ht="76.5">
      <c r="A63" s="7">
        <v>85.86</v>
      </c>
      <c r="B63" s="9" t="s">
        <v>126</v>
      </c>
      <c r="C63" s="9" t="s">
        <v>439</v>
      </c>
      <c r="D63" s="5" t="s">
        <v>130</v>
      </c>
      <c r="E63" s="9" t="s">
        <v>460</v>
      </c>
    </row>
    <row r="64" spans="1:5" ht="76.5">
      <c r="A64" s="7">
        <v>87</v>
      </c>
      <c r="B64" s="9" t="s">
        <v>127</v>
      </c>
      <c r="C64" s="9" t="s">
        <v>421</v>
      </c>
      <c r="D64" s="5" t="s">
        <v>131</v>
      </c>
      <c r="E64" s="9" t="s">
        <v>460</v>
      </c>
    </row>
    <row r="65" spans="1:5" ht="191.25">
      <c r="A65" s="4" t="s">
        <v>132</v>
      </c>
      <c r="B65" s="9" t="s">
        <v>500</v>
      </c>
      <c r="C65" s="9" t="s">
        <v>318</v>
      </c>
      <c r="D65" s="9" t="s">
        <v>499</v>
      </c>
      <c r="E65" s="9" t="s">
        <v>460</v>
      </c>
    </row>
    <row r="66" spans="1:5">
      <c r="A66" s="25" t="s">
        <v>3</v>
      </c>
      <c r="B66" s="25"/>
      <c r="C66" s="25"/>
      <c r="D66" s="25"/>
      <c r="E66" s="25"/>
    </row>
    <row r="67" spans="1:5" ht="89.25">
      <c r="A67" s="12">
        <v>199</v>
      </c>
      <c r="B67" s="9" t="s">
        <v>418</v>
      </c>
      <c r="C67" s="9" t="s">
        <v>133</v>
      </c>
      <c r="D67" s="9" t="s">
        <v>134</v>
      </c>
      <c r="E67" s="13" t="s">
        <v>501</v>
      </c>
    </row>
    <row r="68" spans="1:5" ht="63.75">
      <c r="A68" s="12">
        <v>199</v>
      </c>
      <c r="B68" s="9" t="s">
        <v>135</v>
      </c>
      <c r="C68" s="9" t="s">
        <v>136</v>
      </c>
      <c r="D68" s="13" t="s">
        <v>137</v>
      </c>
      <c r="E68" s="13" t="s">
        <v>462</v>
      </c>
    </row>
    <row r="69" spans="1:5" ht="51">
      <c r="A69" s="12">
        <v>199</v>
      </c>
      <c r="B69" s="9" t="s">
        <v>138</v>
      </c>
      <c r="C69" s="5" t="s">
        <v>139</v>
      </c>
      <c r="D69" s="5" t="s">
        <v>140</v>
      </c>
      <c r="E69" s="13" t="s">
        <v>463</v>
      </c>
    </row>
    <row r="70" spans="1:5" ht="38.25">
      <c r="A70" s="12">
        <v>199</v>
      </c>
      <c r="B70" s="9" t="s">
        <v>141</v>
      </c>
      <c r="C70" s="5" t="s">
        <v>142</v>
      </c>
      <c r="D70" s="5" t="s">
        <v>143</v>
      </c>
      <c r="E70" s="13" t="s">
        <v>502</v>
      </c>
    </row>
    <row r="71" spans="1:5" ht="38.25">
      <c r="A71" s="12">
        <v>199</v>
      </c>
      <c r="B71" s="9" t="s">
        <v>144</v>
      </c>
      <c r="C71" s="9" t="s">
        <v>145</v>
      </c>
      <c r="D71" s="9" t="s">
        <v>146</v>
      </c>
      <c r="E71" s="13" t="s">
        <v>448</v>
      </c>
    </row>
    <row r="72" spans="1:5" ht="63.75">
      <c r="A72" s="12">
        <v>199</v>
      </c>
      <c r="B72" s="9" t="s">
        <v>147</v>
      </c>
      <c r="C72" s="5" t="s">
        <v>148</v>
      </c>
      <c r="D72" s="5" t="s">
        <v>149</v>
      </c>
      <c r="E72" s="20" t="s">
        <v>528</v>
      </c>
    </row>
    <row r="73" spans="1:5" ht="38.25">
      <c r="A73" s="12">
        <v>199</v>
      </c>
      <c r="B73" s="5" t="s">
        <v>150</v>
      </c>
      <c r="C73" s="9" t="s">
        <v>152</v>
      </c>
      <c r="D73" s="5" t="s">
        <v>151</v>
      </c>
      <c r="E73" s="13" t="s">
        <v>448</v>
      </c>
    </row>
    <row r="74" spans="1:5" ht="38.25">
      <c r="A74" s="12">
        <v>199</v>
      </c>
      <c r="B74" s="5" t="s">
        <v>150</v>
      </c>
      <c r="C74" s="9" t="s">
        <v>153</v>
      </c>
      <c r="D74" s="5" t="s">
        <v>151</v>
      </c>
      <c r="E74" s="13" t="s">
        <v>448</v>
      </c>
    </row>
    <row r="75" spans="1:5">
      <c r="A75" s="25" t="s">
        <v>1</v>
      </c>
      <c r="B75" s="25"/>
      <c r="C75" s="25"/>
      <c r="D75" s="25"/>
      <c r="E75" s="25"/>
    </row>
    <row r="76" spans="1:5" ht="143.25" customHeight="1">
      <c r="A76" s="12">
        <v>30</v>
      </c>
      <c r="B76" s="9" t="s">
        <v>154</v>
      </c>
      <c r="C76" s="9" t="s">
        <v>155</v>
      </c>
      <c r="D76" s="9" t="s">
        <v>156</v>
      </c>
      <c r="E76" s="1" t="s">
        <v>437</v>
      </c>
    </row>
    <row r="77" spans="1:5" ht="222" customHeight="1">
      <c r="A77" s="12">
        <v>31</v>
      </c>
      <c r="B77" s="9" t="s">
        <v>157</v>
      </c>
      <c r="C77" s="9" t="s">
        <v>158</v>
      </c>
      <c r="D77" s="9" t="s">
        <v>159</v>
      </c>
      <c r="E77" s="9" t="s">
        <v>560</v>
      </c>
    </row>
    <row r="78" spans="1:5" ht="63.75">
      <c r="A78" s="12">
        <v>32</v>
      </c>
      <c r="B78" s="9" t="s">
        <v>160</v>
      </c>
      <c r="C78" s="9" t="s">
        <v>158</v>
      </c>
      <c r="D78" s="9" t="s">
        <v>161</v>
      </c>
      <c r="E78" s="9" t="s">
        <v>503</v>
      </c>
    </row>
    <row r="79" spans="1:5" ht="102">
      <c r="A79" s="12">
        <v>37</v>
      </c>
      <c r="B79" s="9" t="s">
        <v>162</v>
      </c>
      <c r="C79" s="9" t="s">
        <v>163</v>
      </c>
      <c r="D79" s="9" t="s">
        <v>164</v>
      </c>
      <c r="E79" s="9" t="s">
        <v>504</v>
      </c>
    </row>
    <row r="80" spans="1:5" ht="204">
      <c r="A80" s="12">
        <v>38</v>
      </c>
      <c r="B80" s="9" t="s">
        <v>165</v>
      </c>
      <c r="C80" s="9" t="s">
        <v>166</v>
      </c>
      <c r="D80" s="9" t="s">
        <v>167</v>
      </c>
      <c r="E80" s="9" t="s">
        <v>561</v>
      </c>
    </row>
    <row r="81" spans="1:5" ht="89.25">
      <c r="A81" s="4">
        <v>51</v>
      </c>
      <c r="B81" s="9" t="s">
        <v>168</v>
      </c>
      <c r="C81" s="9" t="s">
        <v>169</v>
      </c>
      <c r="D81" s="9" t="s">
        <v>170</v>
      </c>
      <c r="E81" s="9" t="s">
        <v>562</v>
      </c>
    </row>
    <row r="82" spans="1:5" ht="63.75">
      <c r="A82" s="4">
        <v>72</v>
      </c>
      <c r="B82" s="9" t="s">
        <v>171</v>
      </c>
      <c r="C82" s="9" t="s">
        <v>172</v>
      </c>
      <c r="D82" s="9" t="s">
        <v>173</v>
      </c>
      <c r="E82" s="9" t="s">
        <v>505</v>
      </c>
    </row>
    <row r="83" spans="1:5" ht="102">
      <c r="A83" s="4">
        <v>72</v>
      </c>
      <c r="B83" s="9" t="s">
        <v>174</v>
      </c>
      <c r="C83" s="9" t="s">
        <v>175</v>
      </c>
      <c r="D83" s="9" t="s">
        <v>178</v>
      </c>
      <c r="E83" s="9" t="s">
        <v>563</v>
      </c>
    </row>
    <row r="84" spans="1:5" ht="89.25">
      <c r="A84" s="4">
        <v>72</v>
      </c>
      <c r="B84" s="9" t="s">
        <v>176</v>
      </c>
      <c r="C84" s="9" t="s">
        <v>177</v>
      </c>
      <c r="D84" s="9" t="s">
        <v>179</v>
      </c>
      <c r="E84" s="23" t="s">
        <v>448</v>
      </c>
    </row>
    <row r="85" spans="1:5" ht="159" customHeight="1">
      <c r="A85" s="4">
        <v>77</v>
      </c>
      <c r="B85" s="5" t="s">
        <v>180</v>
      </c>
      <c r="C85" s="5" t="s">
        <v>181</v>
      </c>
      <c r="D85" s="5" t="s">
        <v>182</v>
      </c>
      <c r="E85" s="9" t="s">
        <v>564</v>
      </c>
    </row>
    <row r="86" spans="1:5" ht="38.25">
      <c r="A86" s="4">
        <v>81</v>
      </c>
      <c r="B86" s="5" t="s">
        <v>183</v>
      </c>
      <c r="C86" s="5" t="s">
        <v>184</v>
      </c>
      <c r="D86" s="5" t="s">
        <v>185</v>
      </c>
      <c r="E86" s="16" t="s">
        <v>565</v>
      </c>
    </row>
    <row r="87" spans="1:5" ht="140.25">
      <c r="A87" s="7" t="s">
        <v>186</v>
      </c>
      <c r="B87" s="5" t="s">
        <v>187</v>
      </c>
      <c r="C87" s="5" t="s">
        <v>188</v>
      </c>
      <c r="D87" s="5" t="s">
        <v>189</v>
      </c>
      <c r="E87" s="23" t="s">
        <v>448</v>
      </c>
    </row>
    <row r="88" spans="1:5" ht="38.25">
      <c r="A88" s="7" t="s">
        <v>186</v>
      </c>
      <c r="B88" s="5" t="s">
        <v>201</v>
      </c>
      <c r="C88" s="5" t="s">
        <v>197</v>
      </c>
      <c r="D88" s="5" t="s">
        <v>190</v>
      </c>
      <c r="E88" s="23" t="s">
        <v>566</v>
      </c>
    </row>
    <row r="89" spans="1:5" ht="138.75" customHeight="1">
      <c r="A89" s="7" t="s">
        <v>186</v>
      </c>
      <c r="B89" s="5" t="s">
        <v>194</v>
      </c>
      <c r="C89" s="5" t="s">
        <v>198</v>
      </c>
      <c r="D89" s="5" t="s">
        <v>191</v>
      </c>
      <c r="E89" s="23" t="s">
        <v>448</v>
      </c>
    </row>
    <row r="90" spans="1:5" ht="130.5" customHeight="1">
      <c r="A90" s="7" t="s">
        <v>186</v>
      </c>
      <c r="B90" s="5" t="s">
        <v>195</v>
      </c>
      <c r="C90" s="5" t="s">
        <v>199</v>
      </c>
      <c r="D90" s="5" t="s">
        <v>192</v>
      </c>
      <c r="E90" s="23" t="s">
        <v>506</v>
      </c>
    </row>
    <row r="91" spans="1:5" ht="63.75">
      <c r="A91" s="7" t="s">
        <v>186</v>
      </c>
      <c r="B91" s="5" t="s">
        <v>196</v>
      </c>
      <c r="C91" s="9" t="s">
        <v>200</v>
      </c>
      <c r="D91" s="5" t="s">
        <v>193</v>
      </c>
      <c r="E91" s="23" t="s">
        <v>567</v>
      </c>
    </row>
    <row r="92" spans="1:5" ht="409.6" customHeight="1">
      <c r="A92" s="7" t="s">
        <v>186</v>
      </c>
      <c r="B92" s="5" t="s">
        <v>202</v>
      </c>
      <c r="C92" s="5" t="s">
        <v>203</v>
      </c>
      <c r="D92" s="5" t="s">
        <v>204</v>
      </c>
      <c r="E92" s="9" t="s">
        <v>568</v>
      </c>
    </row>
    <row r="93" spans="1:5" ht="25.5">
      <c r="A93" s="7" t="s">
        <v>186</v>
      </c>
      <c r="B93" s="5" t="s">
        <v>205</v>
      </c>
      <c r="C93" s="5" t="s">
        <v>206</v>
      </c>
      <c r="D93" s="5" t="s">
        <v>207</v>
      </c>
      <c r="E93" s="1" t="s">
        <v>437</v>
      </c>
    </row>
    <row r="94" spans="1:5" ht="63.75">
      <c r="A94" s="7" t="s">
        <v>186</v>
      </c>
      <c r="B94" s="5" t="s">
        <v>208</v>
      </c>
      <c r="C94" s="5" t="s">
        <v>200</v>
      </c>
      <c r="D94" s="5" t="s">
        <v>193</v>
      </c>
      <c r="E94" s="9" t="s">
        <v>464</v>
      </c>
    </row>
    <row r="95" spans="1:5" ht="89.25">
      <c r="A95" s="7" t="s">
        <v>209</v>
      </c>
      <c r="B95" s="5" t="s">
        <v>210</v>
      </c>
      <c r="C95" s="5" t="s">
        <v>211</v>
      </c>
      <c r="D95" s="5" t="s">
        <v>212</v>
      </c>
      <c r="E95" s="5" t="s">
        <v>507</v>
      </c>
    </row>
    <row r="96" spans="1:5">
      <c r="A96" s="25" t="s">
        <v>5</v>
      </c>
      <c r="B96" s="25"/>
      <c r="C96" s="25"/>
      <c r="D96" s="25"/>
      <c r="E96" s="25"/>
    </row>
    <row r="97" spans="1:5" ht="76.5">
      <c r="A97" s="12">
        <v>37</v>
      </c>
      <c r="B97" s="5" t="s">
        <v>213</v>
      </c>
      <c r="C97" s="5" t="s">
        <v>214</v>
      </c>
      <c r="D97" s="5" t="s">
        <v>215</v>
      </c>
      <c r="E97" s="9" t="s">
        <v>465</v>
      </c>
    </row>
    <row r="98" spans="1:5" ht="63.75">
      <c r="A98" s="12">
        <v>228</v>
      </c>
      <c r="B98" s="5" t="s">
        <v>216</v>
      </c>
      <c r="C98" s="5" t="s">
        <v>434</v>
      </c>
      <c r="D98" s="5" t="s">
        <v>217</v>
      </c>
      <c r="E98" s="23" t="s">
        <v>448</v>
      </c>
    </row>
    <row r="99" spans="1:5" ht="102">
      <c r="A99" s="12">
        <v>229</v>
      </c>
      <c r="B99" s="5" t="s">
        <v>218</v>
      </c>
      <c r="C99" s="5" t="s">
        <v>219</v>
      </c>
      <c r="D99" s="5" t="s">
        <v>220</v>
      </c>
      <c r="E99" s="1" t="s">
        <v>437</v>
      </c>
    </row>
    <row r="100" spans="1:5" ht="76.5">
      <c r="A100" s="12">
        <v>265</v>
      </c>
      <c r="B100" s="9" t="s">
        <v>221</v>
      </c>
      <c r="C100" s="5" t="s">
        <v>222</v>
      </c>
      <c r="D100" s="9" t="s">
        <v>215</v>
      </c>
      <c r="E100" s="9" t="s">
        <v>469</v>
      </c>
    </row>
    <row r="101" spans="1:5" ht="163.5" customHeight="1">
      <c r="A101" s="12">
        <v>265</v>
      </c>
      <c r="B101" s="9" t="s">
        <v>223</v>
      </c>
      <c r="C101" s="9" t="s">
        <v>224</v>
      </c>
      <c r="D101" s="9" t="s">
        <v>225</v>
      </c>
      <c r="E101" s="9" t="s">
        <v>466</v>
      </c>
    </row>
    <row r="102" spans="1:5">
      <c r="A102" s="25" t="s">
        <v>226</v>
      </c>
      <c r="B102" s="25"/>
      <c r="C102" s="25"/>
      <c r="D102" s="25"/>
      <c r="E102" s="25"/>
    </row>
    <row r="103" spans="1:5" ht="89.25">
      <c r="A103" s="12" t="s">
        <v>227</v>
      </c>
      <c r="B103" s="9" t="s">
        <v>228</v>
      </c>
      <c r="C103" s="9" t="s">
        <v>229</v>
      </c>
      <c r="D103" s="9" t="s">
        <v>230</v>
      </c>
      <c r="E103" s="9" t="s">
        <v>467</v>
      </c>
    </row>
    <row r="104" spans="1:5">
      <c r="A104" s="25" t="s">
        <v>231</v>
      </c>
      <c r="B104" s="25"/>
      <c r="C104" s="25"/>
      <c r="D104" s="25"/>
      <c r="E104" s="25"/>
    </row>
    <row r="105" spans="1:5" ht="76.5">
      <c r="A105" s="12">
        <v>8</v>
      </c>
      <c r="B105" s="9" t="s">
        <v>232</v>
      </c>
      <c r="C105" s="9" t="s">
        <v>422</v>
      </c>
      <c r="D105" s="9" t="s">
        <v>233</v>
      </c>
      <c r="E105" s="23" t="s">
        <v>448</v>
      </c>
    </row>
    <row r="106" spans="1:5" ht="25.5">
      <c r="A106" s="12">
        <v>13</v>
      </c>
      <c r="B106" s="9" t="s">
        <v>234</v>
      </c>
      <c r="C106" s="9" t="s">
        <v>423</v>
      </c>
      <c r="D106" s="9" t="s">
        <v>235</v>
      </c>
      <c r="E106" s="22" t="s">
        <v>437</v>
      </c>
    </row>
    <row r="107" spans="1:5" ht="25.5">
      <c r="A107" s="12">
        <v>19</v>
      </c>
      <c r="B107" s="9" t="s">
        <v>236</v>
      </c>
      <c r="C107" s="9" t="s">
        <v>533</v>
      </c>
      <c r="D107" s="9" t="s">
        <v>233</v>
      </c>
      <c r="E107" s="23" t="s">
        <v>448</v>
      </c>
    </row>
    <row r="108" spans="1:5" ht="63.75">
      <c r="A108" s="12">
        <v>34</v>
      </c>
      <c r="B108" s="9" t="s">
        <v>237</v>
      </c>
      <c r="C108" s="9" t="s">
        <v>424</v>
      </c>
      <c r="D108" s="9" t="s">
        <v>238</v>
      </c>
      <c r="E108" s="22" t="s">
        <v>437</v>
      </c>
    </row>
    <row r="109" spans="1:5" ht="51">
      <c r="A109" s="7">
        <v>35</v>
      </c>
      <c r="B109" s="5" t="s">
        <v>239</v>
      </c>
      <c r="C109" s="5" t="s">
        <v>425</v>
      </c>
      <c r="D109" s="5" t="s">
        <v>240</v>
      </c>
      <c r="E109" s="22" t="s">
        <v>437</v>
      </c>
    </row>
    <row r="110" spans="1:5" ht="38.25">
      <c r="A110" s="7">
        <v>35</v>
      </c>
      <c r="B110" s="5" t="s">
        <v>426</v>
      </c>
      <c r="C110" s="5" t="s">
        <v>241</v>
      </c>
      <c r="D110" s="5" t="s">
        <v>242</v>
      </c>
      <c r="E110" s="23" t="s">
        <v>468</v>
      </c>
    </row>
    <row r="111" spans="1:5" ht="25.5">
      <c r="A111" s="7">
        <v>36</v>
      </c>
      <c r="B111" s="5" t="s">
        <v>236</v>
      </c>
      <c r="C111" s="14" t="s">
        <v>243</v>
      </c>
      <c r="D111" s="5" t="s">
        <v>244</v>
      </c>
      <c r="E111" s="22" t="s">
        <v>437</v>
      </c>
    </row>
    <row r="112" spans="1:5" ht="102">
      <c r="A112" s="7">
        <v>36</v>
      </c>
      <c r="B112" s="5" t="s">
        <v>245</v>
      </c>
      <c r="C112" s="5" t="s">
        <v>427</v>
      </c>
      <c r="D112" s="5" t="s">
        <v>246</v>
      </c>
      <c r="E112" s="22" t="s">
        <v>437</v>
      </c>
    </row>
    <row r="113" spans="1:6" ht="51">
      <c r="A113" s="7">
        <v>37</v>
      </c>
      <c r="B113" s="5" t="s">
        <v>247</v>
      </c>
      <c r="C113" s="5" t="s">
        <v>428</v>
      </c>
      <c r="D113" s="5" t="s">
        <v>429</v>
      </c>
      <c r="E113" s="22" t="s">
        <v>437</v>
      </c>
    </row>
    <row r="114" spans="1:6" ht="89.25">
      <c r="A114" s="7">
        <v>38</v>
      </c>
      <c r="B114" s="5" t="s">
        <v>236</v>
      </c>
      <c r="C114" s="5" t="s">
        <v>249</v>
      </c>
      <c r="D114" s="5" t="s">
        <v>248</v>
      </c>
      <c r="E114" s="23" t="s">
        <v>448</v>
      </c>
    </row>
    <row r="115" spans="1:6" ht="102">
      <c r="A115" s="7"/>
      <c r="B115" s="5" t="s">
        <v>236</v>
      </c>
      <c r="C115" s="5"/>
      <c r="D115" s="5" t="s">
        <v>430</v>
      </c>
      <c r="E115" s="9" t="s">
        <v>569</v>
      </c>
    </row>
    <row r="116" spans="1:6" ht="63.75">
      <c r="A116" s="7"/>
      <c r="B116" s="5" t="s">
        <v>236</v>
      </c>
      <c r="C116" s="5"/>
      <c r="D116" s="5" t="s">
        <v>431</v>
      </c>
      <c r="E116" s="9" t="s">
        <v>570</v>
      </c>
    </row>
    <row r="117" spans="1:6" ht="102">
      <c r="A117" s="7"/>
      <c r="B117" s="5" t="s">
        <v>236</v>
      </c>
      <c r="C117" s="5"/>
      <c r="D117" s="5" t="s">
        <v>432</v>
      </c>
      <c r="E117" s="23" t="s">
        <v>571</v>
      </c>
    </row>
    <row r="118" spans="1:6" ht="76.5">
      <c r="A118" s="7"/>
      <c r="B118" s="5" t="s">
        <v>236</v>
      </c>
      <c r="C118" s="5"/>
      <c r="D118" s="5" t="s">
        <v>250</v>
      </c>
      <c r="E118" s="23" t="s">
        <v>572</v>
      </c>
    </row>
    <row r="119" spans="1:6" ht="38.25">
      <c r="A119" s="7"/>
      <c r="B119" s="5" t="s">
        <v>236</v>
      </c>
      <c r="C119" s="5"/>
      <c r="D119" s="5" t="s">
        <v>251</v>
      </c>
      <c r="E119" s="23" t="s">
        <v>573</v>
      </c>
    </row>
    <row r="120" spans="1:6">
      <c r="A120" s="25" t="s">
        <v>6</v>
      </c>
      <c r="B120" s="25"/>
      <c r="C120" s="25"/>
      <c r="D120" s="25"/>
      <c r="E120" s="25"/>
    </row>
    <row r="121" spans="1:6" ht="25.5">
      <c r="A121" s="12">
        <v>30</v>
      </c>
      <c r="B121" s="9" t="s">
        <v>154</v>
      </c>
      <c r="C121" s="9" t="s">
        <v>252</v>
      </c>
      <c r="D121" s="9" t="s">
        <v>253</v>
      </c>
      <c r="E121" s="1" t="s">
        <v>437</v>
      </c>
    </row>
    <row r="122" spans="1:6" ht="38.25">
      <c r="A122" s="12">
        <v>39</v>
      </c>
      <c r="B122" s="9" t="s">
        <v>254</v>
      </c>
      <c r="C122" s="9" t="s">
        <v>255</v>
      </c>
      <c r="D122" s="9" t="s">
        <v>256</v>
      </c>
      <c r="E122" s="23" t="s">
        <v>448</v>
      </c>
    </row>
    <row r="123" spans="1:6" ht="153">
      <c r="A123" s="12">
        <v>55</v>
      </c>
      <c r="B123" s="9" t="s">
        <v>433</v>
      </c>
      <c r="C123" s="9" t="s">
        <v>257</v>
      </c>
      <c r="D123" s="9" t="s">
        <v>258</v>
      </c>
      <c r="E123" s="23" t="s">
        <v>508</v>
      </c>
    </row>
    <row r="124" spans="1:6" ht="25.5">
      <c r="A124" s="12" t="s">
        <v>259</v>
      </c>
      <c r="B124" s="9" t="s">
        <v>260</v>
      </c>
      <c r="C124" s="9" t="s">
        <v>261</v>
      </c>
      <c r="D124" s="9" t="s">
        <v>262</v>
      </c>
      <c r="E124" s="23" t="s">
        <v>448</v>
      </c>
    </row>
    <row r="125" spans="1:6" ht="25.5">
      <c r="A125" s="12" t="s">
        <v>263</v>
      </c>
      <c r="B125" s="9" t="s">
        <v>260</v>
      </c>
      <c r="C125" s="9" t="s">
        <v>264</v>
      </c>
      <c r="D125" s="9" t="s">
        <v>262</v>
      </c>
      <c r="E125" s="23" t="s">
        <v>448</v>
      </c>
    </row>
    <row r="126" spans="1:6">
      <c r="A126" s="25" t="s">
        <v>7</v>
      </c>
      <c r="B126" s="25"/>
      <c r="C126" s="25"/>
      <c r="D126" s="25"/>
      <c r="E126" s="25"/>
    </row>
    <row r="127" spans="1:6" ht="25.5">
      <c r="A127" s="15"/>
      <c r="B127" s="16"/>
      <c r="C127" s="9" t="s">
        <v>440</v>
      </c>
      <c r="D127" s="16"/>
      <c r="E127" s="23" t="s">
        <v>574</v>
      </c>
    </row>
    <row r="128" spans="1:6" ht="51">
      <c r="A128" s="15"/>
      <c r="B128" s="16"/>
      <c r="C128" s="9" t="s">
        <v>441</v>
      </c>
      <c r="D128" s="16"/>
      <c r="E128" s="24" t="s">
        <v>575</v>
      </c>
      <c r="F128" s="21"/>
    </row>
    <row r="129" spans="1:5" ht="63.75">
      <c r="A129" s="15"/>
      <c r="B129" s="16"/>
      <c r="C129" s="9" t="s">
        <v>442</v>
      </c>
      <c r="D129" s="16"/>
      <c r="E129" s="23" t="s">
        <v>576</v>
      </c>
    </row>
    <row r="130" spans="1:5" ht="63.75">
      <c r="A130" s="15"/>
      <c r="B130" s="16"/>
      <c r="C130" s="9" t="s">
        <v>443</v>
      </c>
      <c r="D130" s="16"/>
      <c r="E130" s="23" t="s">
        <v>576</v>
      </c>
    </row>
    <row r="131" spans="1:5" ht="63.75">
      <c r="A131" s="15"/>
      <c r="B131" s="16"/>
      <c r="C131" s="9" t="s">
        <v>444</v>
      </c>
      <c r="D131" s="16"/>
      <c r="E131" s="23" t="s">
        <v>577</v>
      </c>
    </row>
    <row r="132" spans="1:5" ht="212.25" customHeight="1">
      <c r="A132" s="15"/>
      <c r="B132" s="16"/>
      <c r="C132" s="9" t="s">
        <v>446</v>
      </c>
      <c r="D132" s="16"/>
      <c r="E132" s="9" t="s">
        <v>509</v>
      </c>
    </row>
    <row r="133" spans="1:5">
      <c r="A133" s="25" t="s">
        <v>265</v>
      </c>
      <c r="B133" s="25"/>
      <c r="C133" s="25"/>
      <c r="D133" s="25"/>
      <c r="E133" s="25"/>
    </row>
    <row r="134" spans="1:5" ht="25.5">
      <c r="A134" s="7"/>
      <c r="B134" s="5"/>
      <c r="C134" s="9" t="s">
        <v>266</v>
      </c>
      <c r="D134" s="5"/>
      <c r="E134" s="5" t="s">
        <v>437</v>
      </c>
    </row>
    <row r="135" spans="1:5" ht="114.75">
      <c r="A135" s="7"/>
      <c r="B135" s="5"/>
      <c r="C135" s="9" t="s">
        <v>526</v>
      </c>
      <c r="D135" s="5"/>
      <c r="E135" s="23" t="s">
        <v>527</v>
      </c>
    </row>
    <row r="136" spans="1:5" ht="63.75">
      <c r="A136" s="7"/>
      <c r="B136" s="5"/>
      <c r="C136" s="9" t="s">
        <v>267</v>
      </c>
      <c r="D136" s="5"/>
      <c r="E136" s="23" t="s">
        <v>534</v>
      </c>
    </row>
    <row r="137" spans="1:5" ht="51">
      <c r="A137" s="7"/>
      <c r="B137" s="5"/>
      <c r="C137" s="9" t="s">
        <v>268</v>
      </c>
      <c r="D137" s="5"/>
      <c r="E137" s="23" t="s">
        <v>437</v>
      </c>
    </row>
    <row r="138" spans="1:5" ht="51">
      <c r="A138" s="7"/>
      <c r="B138" s="5"/>
      <c r="C138" s="9" t="s">
        <v>269</v>
      </c>
      <c r="D138" s="5"/>
      <c r="E138" s="23" t="s">
        <v>437</v>
      </c>
    </row>
    <row r="139" spans="1:5" ht="25.5">
      <c r="A139" s="7"/>
      <c r="B139" s="5"/>
      <c r="C139" s="9" t="s">
        <v>270</v>
      </c>
      <c r="D139" s="5"/>
      <c r="E139" s="23" t="s">
        <v>437</v>
      </c>
    </row>
    <row r="140" spans="1:5" ht="51">
      <c r="A140" s="7"/>
      <c r="B140" s="5"/>
      <c r="C140" s="9" t="s">
        <v>445</v>
      </c>
      <c r="D140" s="5"/>
      <c r="E140" s="23" t="s">
        <v>578</v>
      </c>
    </row>
    <row r="141" spans="1:5" ht="25.5">
      <c r="A141" s="7"/>
      <c r="B141" s="5"/>
      <c r="C141" s="5" t="s">
        <v>271</v>
      </c>
      <c r="D141" s="5"/>
      <c r="E141" s="23" t="s">
        <v>511</v>
      </c>
    </row>
    <row r="142" spans="1:5" ht="38.25">
      <c r="A142" s="7"/>
      <c r="B142" s="5"/>
      <c r="C142" s="5" t="s">
        <v>272</v>
      </c>
      <c r="D142" s="5"/>
      <c r="E142" s="23" t="s">
        <v>437</v>
      </c>
    </row>
    <row r="143" spans="1:5" ht="89.25">
      <c r="A143" s="7"/>
      <c r="B143" s="5"/>
      <c r="C143" s="5" t="s">
        <v>273</v>
      </c>
      <c r="D143" s="5"/>
      <c r="E143" s="23" t="s">
        <v>579</v>
      </c>
    </row>
    <row r="144" spans="1:5" ht="76.5">
      <c r="A144" s="7"/>
      <c r="B144" s="5"/>
      <c r="C144" s="5" t="s">
        <v>274</v>
      </c>
      <c r="D144" s="5"/>
      <c r="E144" s="23" t="s">
        <v>580</v>
      </c>
    </row>
    <row r="145" spans="1:5" ht="89.25">
      <c r="A145" s="4"/>
      <c r="B145" s="1"/>
      <c r="C145" s="5" t="s">
        <v>275</v>
      </c>
      <c r="D145" s="1"/>
      <c r="E145" s="23" t="s">
        <v>581</v>
      </c>
    </row>
    <row r="146" spans="1:5" ht="114.75">
      <c r="A146" s="4"/>
      <c r="B146" s="1"/>
      <c r="C146" s="5" t="s">
        <v>276</v>
      </c>
      <c r="D146" s="1"/>
      <c r="E146" s="23" t="s">
        <v>582</v>
      </c>
    </row>
    <row r="147" spans="1:5" ht="63.75">
      <c r="A147" s="4"/>
      <c r="B147" s="1"/>
      <c r="C147" s="5" t="s">
        <v>277</v>
      </c>
      <c r="D147" s="1"/>
      <c r="E147" s="23" t="s">
        <v>583</v>
      </c>
    </row>
    <row r="148" spans="1:5" ht="102">
      <c r="A148" s="4"/>
      <c r="B148" s="1"/>
      <c r="C148" s="5" t="s">
        <v>278</v>
      </c>
      <c r="D148" s="1"/>
      <c r="E148" s="23" t="s">
        <v>584</v>
      </c>
    </row>
    <row r="149" spans="1:5" ht="51">
      <c r="A149" s="4"/>
      <c r="B149" s="1"/>
      <c r="C149" s="5" t="s">
        <v>279</v>
      </c>
      <c r="D149" s="1"/>
      <c r="E149" s="23" t="s">
        <v>536</v>
      </c>
    </row>
    <row r="150" spans="1:5" ht="63.75">
      <c r="A150" s="4"/>
      <c r="B150" s="1"/>
      <c r="C150" s="5" t="s">
        <v>280</v>
      </c>
      <c r="D150" s="1"/>
      <c r="E150" s="23" t="s">
        <v>585</v>
      </c>
    </row>
    <row r="151" spans="1:5" ht="63.75">
      <c r="A151" s="4"/>
      <c r="B151" s="1"/>
      <c r="C151" s="5" t="s">
        <v>281</v>
      </c>
      <c r="D151" s="1"/>
      <c r="E151" s="23" t="s">
        <v>535</v>
      </c>
    </row>
    <row r="152" spans="1:5" ht="81.75" customHeight="1">
      <c r="A152" s="4"/>
      <c r="B152" s="1"/>
      <c r="C152" s="5" t="s">
        <v>282</v>
      </c>
      <c r="D152" s="1"/>
      <c r="E152" s="23" t="s">
        <v>537</v>
      </c>
    </row>
    <row r="153" spans="1:5" ht="51">
      <c r="A153" s="4"/>
      <c r="B153" s="1"/>
      <c r="C153" s="5" t="s">
        <v>283</v>
      </c>
      <c r="D153" s="1"/>
      <c r="E153" s="23" t="s">
        <v>586</v>
      </c>
    </row>
    <row r="154" spans="1:5" ht="38.25">
      <c r="A154" s="4"/>
      <c r="B154" s="1"/>
      <c r="C154" s="5" t="s">
        <v>284</v>
      </c>
      <c r="D154" s="1"/>
      <c r="E154" s="23" t="s">
        <v>587</v>
      </c>
    </row>
    <row r="155" spans="1:5" ht="63.75">
      <c r="A155" s="4"/>
      <c r="B155" s="1"/>
      <c r="C155" s="5" t="s">
        <v>285</v>
      </c>
      <c r="D155" s="1"/>
      <c r="E155" s="9" t="s">
        <v>470</v>
      </c>
    </row>
    <row r="156" spans="1:5" ht="38.25">
      <c r="A156" s="4"/>
      <c r="B156" s="1"/>
      <c r="C156" s="5" t="s">
        <v>286</v>
      </c>
      <c r="D156" s="1"/>
      <c r="E156" s="1" t="s">
        <v>437</v>
      </c>
    </row>
    <row r="157" spans="1:5" ht="38.25">
      <c r="A157" s="4"/>
      <c r="B157" s="1"/>
      <c r="C157" s="5" t="s">
        <v>287</v>
      </c>
      <c r="D157" s="1"/>
      <c r="E157" s="1" t="s">
        <v>437</v>
      </c>
    </row>
    <row r="158" spans="1:5" ht="255">
      <c r="A158" s="4"/>
      <c r="B158" s="1"/>
      <c r="C158" s="5" t="s">
        <v>288</v>
      </c>
      <c r="D158" s="1"/>
      <c r="E158" s="23" t="s">
        <v>448</v>
      </c>
    </row>
    <row r="159" spans="1:5" ht="51">
      <c r="A159" s="4"/>
      <c r="B159" s="1"/>
      <c r="C159" s="5" t="s">
        <v>289</v>
      </c>
      <c r="D159" s="1"/>
      <c r="E159" s="5" t="s">
        <v>486</v>
      </c>
    </row>
    <row r="160" spans="1:5" ht="63.75">
      <c r="A160" s="4"/>
      <c r="B160" s="1"/>
      <c r="C160" s="5" t="s">
        <v>290</v>
      </c>
      <c r="D160" s="1"/>
      <c r="E160" s="23" t="s">
        <v>525</v>
      </c>
    </row>
    <row r="161" spans="1:5" ht="76.5">
      <c r="A161" s="4"/>
      <c r="B161" s="1"/>
      <c r="C161" s="5" t="s">
        <v>291</v>
      </c>
      <c r="D161" s="1"/>
      <c r="E161" s="23" t="s">
        <v>588</v>
      </c>
    </row>
    <row r="162" spans="1:5" ht="51">
      <c r="A162" s="4"/>
      <c r="B162" s="1"/>
      <c r="C162" s="5" t="s">
        <v>292</v>
      </c>
      <c r="D162" s="1"/>
      <c r="E162" s="23" t="s">
        <v>589</v>
      </c>
    </row>
    <row r="163" spans="1:5" ht="89.25">
      <c r="A163" s="4"/>
      <c r="B163" s="1"/>
      <c r="C163" s="5" t="s">
        <v>293</v>
      </c>
      <c r="D163" s="1"/>
      <c r="E163" s="23" t="s">
        <v>512</v>
      </c>
    </row>
    <row r="164" spans="1:5" ht="140.25">
      <c r="A164" s="4"/>
      <c r="B164" s="1"/>
      <c r="C164" s="5" t="s">
        <v>294</v>
      </c>
      <c r="D164" s="1"/>
      <c r="E164" s="23" t="s">
        <v>448</v>
      </c>
    </row>
    <row r="165" spans="1:5">
      <c r="A165" s="25" t="s">
        <v>295</v>
      </c>
      <c r="B165" s="25"/>
      <c r="C165" s="25"/>
      <c r="D165" s="25"/>
      <c r="E165" s="25"/>
    </row>
    <row r="166" spans="1:5" ht="153">
      <c r="A166" s="4"/>
      <c r="B166" s="1"/>
      <c r="C166" s="5" t="s">
        <v>471</v>
      </c>
      <c r="D166" s="1"/>
      <c r="E166" s="5" t="s">
        <v>590</v>
      </c>
    </row>
    <row r="167" spans="1:5" ht="51">
      <c r="A167" s="4"/>
      <c r="B167" s="1"/>
      <c r="C167" s="5" t="s">
        <v>296</v>
      </c>
      <c r="D167" s="1"/>
      <c r="E167" s="23" t="s">
        <v>591</v>
      </c>
    </row>
    <row r="168" spans="1:5" ht="38.25">
      <c r="A168" s="4"/>
      <c r="B168" s="1"/>
      <c r="C168" s="5" t="s">
        <v>297</v>
      </c>
      <c r="D168" s="1"/>
      <c r="E168" s="23" t="s">
        <v>539</v>
      </c>
    </row>
    <row r="169" spans="1:5" ht="51">
      <c r="A169" s="4"/>
      <c r="B169" s="1"/>
      <c r="C169" s="5" t="s">
        <v>298</v>
      </c>
      <c r="D169" s="1"/>
      <c r="E169" s="23" t="s">
        <v>538</v>
      </c>
    </row>
    <row r="170" spans="1:5">
      <c r="A170" s="25" t="s">
        <v>299</v>
      </c>
      <c r="B170" s="25"/>
      <c r="C170" s="25"/>
      <c r="D170" s="25"/>
      <c r="E170" s="25"/>
    </row>
    <row r="171" spans="1:5" ht="114.75">
      <c r="A171" s="4"/>
      <c r="B171" s="1"/>
      <c r="C171" s="5" t="s">
        <v>300</v>
      </c>
      <c r="D171" s="1"/>
      <c r="E171" s="5" t="s">
        <v>592</v>
      </c>
    </row>
    <row r="172" spans="1:5" ht="38.25">
      <c r="A172" s="4"/>
      <c r="B172" s="1"/>
      <c r="C172" s="5" t="s">
        <v>301</v>
      </c>
      <c r="D172" s="1"/>
      <c r="E172" s="5" t="s">
        <v>513</v>
      </c>
    </row>
    <row r="173" spans="1:5" ht="63.75">
      <c r="A173" s="4"/>
      <c r="B173" s="1"/>
      <c r="C173" s="5" t="s">
        <v>302</v>
      </c>
      <c r="D173" s="1"/>
      <c r="E173" s="5" t="s">
        <v>514</v>
      </c>
    </row>
    <row r="174" spans="1:5" ht="76.5">
      <c r="A174" s="4"/>
      <c r="B174" s="1"/>
      <c r="C174" s="5" t="s">
        <v>303</v>
      </c>
      <c r="D174" s="1"/>
      <c r="E174" s="5" t="s">
        <v>593</v>
      </c>
    </row>
    <row r="175" spans="1:5" ht="76.5">
      <c r="A175" s="4"/>
      <c r="B175" s="1"/>
      <c r="C175" s="5" t="s">
        <v>304</v>
      </c>
      <c r="D175" s="1"/>
      <c r="E175" s="5" t="s">
        <v>613</v>
      </c>
    </row>
    <row r="176" spans="1:5" ht="76.5">
      <c r="A176" s="4"/>
      <c r="B176" s="1"/>
      <c r="C176" s="5" t="s">
        <v>305</v>
      </c>
      <c r="D176" s="1"/>
      <c r="E176" s="23" t="s">
        <v>542</v>
      </c>
    </row>
    <row r="177" spans="1:5" ht="38.25">
      <c r="A177" s="4"/>
      <c r="B177" s="1"/>
      <c r="C177" s="5" t="s">
        <v>306</v>
      </c>
      <c r="D177" s="1"/>
      <c r="E177" s="5" t="s">
        <v>472</v>
      </c>
    </row>
    <row r="178" spans="1:5" ht="38.25">
      <c r="A178" s="4"/>
      <c r="B178" s="1"/>
      <c r="C178" s="5" t="s">
        <v>307</v>
      </c>
      <c r="D178" s="1"/>
      <c r="E178" s="23" t="s">
        <v>524</v>
      </c>
    </row>
    <row r="179" spans="1:5">
      <c r="A179" s="25" t="s">
        <v>308</v>
      </c>
      <c r="B179" s="25"/>
      <c r="C179" s="25"/>
      <c r="D179" s="25"/>
      <c r="E179" s="25"/>
    </row>
    <row r="180" spans="1:5" ht="63.75">
      <c r="A180" s="7"/>
      <c r="B180" s="5"/>
      <c r="C180" s="5" t="s">
        <v>309</v>
      </c>
      <c r="D180" s="5"/>
      <c r="E180" s="23" t="s">
        <v>594</v>
      </c>
    </row>
    <row r="181" spans="1:5" ht="89.25">
      <c r="A181" s="7"/>
      <c r="B181" s="5"/>
      <c r="C181" s="5" t="s">
        <v>310</v>
      </c>
      <c r="D181" s="5"/>
      <c r="E181" s="23" t="s">
        <v>595</v>
      </c>
    </row>
    <row r="182" spans="1:5" ht="114.75">
      <c r="A182" s="7"/>
      <c r="B182" s="5"/>
      <c r="C182" s="5" t="s">
        <v>473</v>
      </c>
      <c r="D182" s="5"/>
      <c r="E182" s="5" t="s">
        <v>515</v>
      </c>
    </row>
    <row r="183" spans="1:5" ht="51">
      <c r="A183" s="4"/>
      <c r="B183" s="1"/>
      <c r="C183" s="5" t="s">
        <v>311</v>
      </c>
      <c r="D183" s="1"/>
      <c r="E183" s="5" t="s">
        <v>515</v>
      </c>
    </row>
    <row r="184" spans="1:5" ht="25.5">
      <c r="A184" s="4"/>
      <c r="B184" s="1"/>
      <c r="C184" s="5" t="s">
        <v>312</v>
      </c>
      <c r="D184" s="1"/>
      <c r="E184" s="5" t="s">
        <v>596</v>
      </c>
    </row>
    <row r="185" spans="1:5" ht="38.25">
      <c r="A185" s="4"/>
      <c r="B185" s="1"/>
      <c r="C185" s="5" t="s">
        <v>313</v>
      </c>
      <c r="D185" s="1"/>
      <c r="E185" s="5" t="s">
        <v>597</v>
      </c>
    </row>
    <row r="186" spans="1:5" ht="102">
      <c r="A186" s="4"/>
      <c r="B186" s="1"/>
      <c r="C186" s="5" t="s">
        <v>314</v>
      </c>
      <c r="D186" s="1"/>
      <c r="E186" s="5" t="s">
        <v>598</v>
      </c>
    </row>
    <row r="187" spans="1:5" ht="38.25">
      <c r="A187" s="4"/>
      <c r="B187" s="1"/>
      <c r="C187" s="5" t="s">
        <v>315</v>
      </c>
      <c r="D187" s="1"/>
      <c r="E187" s="5" t="s">
        <v>599</v>
      </c>
    </row>
    <row r="188" spans="1:5" ht="25.5">
      <c r="A188" s="4"/>
      <c r="B188" s="1"/>
      <c r="C188" s="5" t="s">
        <v>316</v>
      </c>
      <c r="D188" s="1"/>
      <c r="E188" s="23" t="s">
        <v>448</v>
      </c>
    </row>
    <row r="189" spans="1:5" ht="51">
      <c r="A189" s="4"/>
      <c r="B189" s="1"/>
      <c r="C189" s="5" t="s">
        <v>317</v>
      </c>
      <c r="D189" s="1"/>
      <c r="E189" s="5" t="s">
        <v>599</v>
      </c>
    </row>
    <row r="190" spans="1:5">
      <c r="A190" s="26" t="s">
        <v>614</v>
      </c>
      <c r="B190" s="26"/>
      <c r="C190" s="26"/>
      <c r="D190" s="26"/>
      <c r="E190" s="26"/>
    </row>
    <row r="191" spans="1:5" ht="89.25">
      <c r="A191" s="7" t="s">
        <v>321</v>
      </c>
      <c r="B191" s="5"/>
      <c r="C191" s="5" t="s">
        <v>409</v>
      </c>
      <c r="D191" s="5"/>
      <c r="E191" s="23" t="s">
        <v>516</v>
      </c>
    </row>
    <row r="192" spans="1:5" ht="127.5">
      <c r="A192" s="7" t="s">
        <v>322</v>
      </c>
      <c r="B192" s="5"/>
      <c r="C192" s="5" t="s">
        <v>323</v>
      </c>
      <c r="D192" s="5"/>
      <c r="E192" s="23" t="s">
        <v>539</v>
      </c>
    </row>
    <row r="193" spans="1:5" ht="76.5">
      <c r="A193" s="7" t="s">
        <v>324</v>
      </c>
      <c r="B193" s="5"/>
      <c r="C193" s="5" t="s">
        <v>325</v>
      </c>
      <c r="D193" s="5"/>
      <c r="E193" s="23" t="s">
        <v>600</v>
      </c>
    </row>
    <row r="194" spans="1:5" ht="114.75">
      <c r="A194" s="7" t="s">
        <v>326</v>
      </c>
      <c r="B194" s="5"/>
      <c r="C194" s="5" t="s">
        <v>327</v>
      </c>
      <c r="D194" s="5"/>
      <c r="E194" s="5" t="s">
        <v>474</v>
      </c>
    </row>
    <row r="195" spans="1:5" ht="102">
      <c r="A195" s="7" t="s">
        <v>328</v>
      </c>
      <c r="B195" s="5"/>
      <c r="C195" s="5" t="s">
        <v>329</v>
      </c>
      <c r="D195" s="5"/>
      <c r="E195" s="23" t="s">
        <v>601</v>
      </c>
    </row>
    <row r="196" spans="1:5" ht="38.25">
      <c r="A196" s="7" t="s">
        <v>330</v>
      </c>
      <c r="B196" s="5"/>
      <c r="C196" s="5" t="s">
        <v>331</v>
      </c>
      <c r="D196" s="5"/>
      <c r="E196" s="23" t="s">
        <v>448</v>
      </c>
    </row>
    <row r="197" spans="1:5" ht="25.5">
      <c r="A197" s="7" t="s">
        <v>332</v>
      </c>
      <c r="B197" s="5"/>
      <c r="C197" s="5" t="s">
        <v>333</v>
      </c>
      <c r="D197" s="5"/>
      <c r="E197" s="23" t="s">
        <v>448</v>
      </c>
    </row>
    <row r="198" spans="1:5" ht="25.5">
      <c r="A198" s="7" t="s">
        <v>334</v>
      </c>
      <c r="B198" s="5"/>
      <c r="C198" s="5" t="s">
        <v>335</v>
      </c>
      <c r="D198" s="5"/>
      <c r="E198" s="23" t="s">
        <v>448</v>
      </c>
    </row>
    <row r="199" spans="1:5" ht="204">
      <c r="A199" s="7" t="s">
        <v>336</v>
      </c>
      <c r="B199" s="5"/>
      <c r="C199" s="5" t="s">
        <v>410</v>
      </c>
      <c r="D199" s="5"/>
      <c r="E199" s="23" t="s">
        <v>602</v>
      </c>
    </row>
    <row r="200" spans="1:5" ht="114.75">
      <c r="A200" s="7"/>
      <c r="B200" s="5"/>
      <c r="C200" s="5" t="s">
        <v>411</v>
      </c>
      <c r="D200" s="5"/>
      <c r="E200" s="5" t="s">
        <v>603</v>
      </c>
    </row>
    <row r="201" spans="1:5" ht="255">
      <c r="A201" s="7"/>
      <c r="B201" s="5"/>
      <c r="C201" s="5" t="s">
        <v>337</v>
      </c>
      <c r="D201" s="5"/>
      <c r="E201" s="9" t="s">
        <v>460</v>
      </c>
    </row>
    <row r="202" spans="1:5" ht="178.5">
      <c r="A202" s="7"/>
      <c r="B202" s="5"/>
      <c r="C202" s="5" t="s">
        <v>338</v>
      </c>
      <c r="D202" s="5"/>
      <c r="E202" s="23" t="s">
        <v>604</v>
      </c>
    </row>
    <row r="203" spans="1:5" ht="38.25">
      <c r="A203" s="7"/>
      <c r="B203" s="5"/>
      <c r="C203" s="5" t="s">
        <v>339</v>
      </c>
      <c r="D203" s="5"/>
      <c r="E203" s="23" t="s">
        <v>448</v>
      </c>
    </row>
    <row r="204" spans="1:5" ht="127.5">
      <c r="A204" s="7"/>
      <c r="B204" s="5"/>
      <c r="C204" s="5" t="s">
        <v>340</v>
      </c>
      <c r="D204" s="5"/>
      <c r="E204" s="9" t="s">
        <v>605</v>
      </c>
    </row>
    <row r="205" spans="1:5" ht="25.5">
      <c r="A205" s="7"/>
      <c r="B205" s="5"/>
      <c r="C205" s="5" t="s">
        <v>341</v>
      </c>
      <c r="D205" s="5"/>
      <c r="E205" s="5" t="s">
        <v>606</v>
      </c>
    </row>
    <row r="206" spans="1:5" ht="306">
      <c r="A206" s="7" t="s">
        <v>342</v>
      </c>
      <c r="B206" s="5"/>
      <c r="C206" s="5" t="s">
        <v>343</v>
      </c>
      <c r="D206" s="5"/>
      <c r="E206" s="9" t="s">
        <v>460</v>
      </c>
    </row>
    <row r="207" spans="1:5" ht="102">
      <c r="A207" s="7" t="s">
        <v>435</v>
      </c>
      <c r="B207" s="5"/>
      <c r="C207" s="5" t="s">
        <v>344</v>
      </c>
      <c r="D207" s="5"/>
      <c r="E207" s="5" t="s">
        <v>475</v>
      </c>
    </row>
    <row r="208" spans="1:5" ht="216.75">
      <c r="A208" s="7" t="s">
        <v>345</v>
      </c>
      <c r="B208" s="5"/>
      <c r="C208" s="5" t="s">
        <v>346</v>
      </c>
      <c r="D208" s="5"/>
      <c r="E208" s="9" t="s">
        <v>517</v>
      </c>
    </row>
    <row r="209" spans="1:5" ht="114.75">
      <c r="A209" s="7" t="s">
        <v>347</v>
      </c>
      <c r="B209" s="5"/>
      <c r="C209" s="5" t="s">
        <v>348</v>
      </c>
      <c r="D209" s="5"/>
      <c r="E209" s="5" t="s">
        <v>518</v>
      </c>
    </row>
    <row r="210" spans="1:5" ht="229.5">
      <c r="A210" s="7" t="s">
        <v>349</v>
      </c>
      <c r="B210" s="5"/>
      <c r="C210" s="5" t="s">
        <v>350</v>
      </c>
      <c r="D210" s="5"/>
      <c r="E210" s="5" t="s">
        <v>476</v>
      </c>
    </row>
    <row r="211" spans="1:5" ht="89.25">
      <c r="A211" s="7" t="s">
        <v>351</v>
      </c>
      <c r="B211" s="5"/>
      <c r="C211" s="5" t="s">
        <v>352</v>
      </c>
      <c r="D211" s="5"/>
      <c r="E211" s="5" t="s">
        <v>476</v>
      </c>
    </row>
    <row r="212" spans="1:5" ht="306">
      <c r="A212" s="7" t="s">
        <v>353</v>
      </c>
      <c r="B212" s="5"/>
      <c r="C212" s="5" t="s">
        <v>354</v>
      </c>
      <c r="D212" s="5"/>
      <c r="E212" s="23" t="s">
        <v>607</v>
      </c>
    </row>
    <row r="213" spans="1:5" ht="204">
      <c r="A213" s="7" t="s">
        <v>355</v>
      </c>
      <c r="B213" s="5"/>
      <c r="C213" s="5" t="s">
        <v>356</v>
      </c>
      <c r="D213" s="5"/>
      <c r="E213" s="5" t="s">
        <v>476</v>
      </c>
    </row>
    <row r="214" spans="1:5" ht="153">
      <c r="A214" s="7" t="s">
        <v>357</v>
      </c>
      <c r="B214" s="5"/>
      <c r="C214" s="5" t="s">
        <v>358</v>
      </c>
      <c r="D214" s="5"/>
      <c r="E214" s="5" t="s">
        <v>477</v>
      </c>
    </row>
    <row r="215" spans="1:5" ht="242.25">
      <c r="A215" s="7" t="s">
        <v>359</v>
      </c>
      <c r="B215" s="5"/>
      <c r="C215" s="5" t="s">
        <v>360</v>
      </c>
      <c r="D215" s="5"/>
      <c r="E215" s="5" t="s">
        <v>478</v>
      </c>
    </row>
    <row r="216" spans="1:5" ht="409.5" customHeight="1">
      <c r="A216" s="7" t="s">
        <v>361</v>
      </c>
      <c r="B216" s="5"/>
      <c r="C216" s="5" t="s">
        <v>362</v>
      </c>
      <c r="D216" s="5"/>
      <c r="E216" s="5" t="s">
        <v>479</v>
      </c>
    </row>
    <row r="217" spans="1:5" ht="255">
      <c r="A217" s="7" t="s">
        <v>363</v>
      </c>
      <c r="B217" s="5"/>
      <c r="C217" s="5" t="s">
        <v>364</v>
      </c>
      <c r="D217" s="5"/>
      <c r="E217" s="5" t="s">
        <v>608</v>
      </c>
    </row>
    <row r="218" spans="1:5" ht="267.75">
      <c r="A218" s="7" t="s">
        <v>365</v>
      </c>
      <c r="B218" s="5"/>
      <c r="C218" s="5" t="s">
        <v>366</v>
      </c>
      <c r="D218" s="5"/>
      <c r="E218" s="19" t="s">
        <v>448</v>
      </c>
    </row>
    <row r="219" spans="1:5" ht="229.5">
      <c r="A219" s="7" t="s">
        <v>367</v>
      </c>
      <c r="B219" s="5"/>
      <c r="C219" s="5" t="s">
        <v>368</v>
      </c>
      <c r="D219" s="5"/>
      <c r="E219" s="5" t="s">
        <v>478</v>
      </c>
    </row>
    <row r="220" spans="1:5" ht="165.75">
      <c r="A220" s="7" t="s">
        <v>369</v>
      </c>
      <c r="B220" s="5"/>
      <c r="C220" s="5" t="s">
        <v>370</v>
      </c>
      <c r="D220" s="5"/>
      <c r="E220" s="5" t="s">
        <v>515</v>
      </c>
    </row>
    <row r="221" spans="1:5" ht="178.5">
      <c r="A221" s="7" t="s">
        <v>371</v>
      </c>
      <c r="B221" s="5"/>
      <c r="C221" s="5" t="s">
        <v>372</v>
      </c>
      <c r="D221" s="5"/>
      <c r="E221" s="5" t="s">
        <v>480</v>
      </c>
    </row>
    <row r="222" spans="1:5" ht="140.25">
      <c r="A222" s="7" t="s">
        <v>373</v>
      </c>
      <c r="B222" s="5"/>
      <c r="C222" s="5" t="s">
        <v>374</v>
      </c>
      <c r="D222" s="5"/>
      <c r="E222" s="5" t="s">
        <v>476</v>
      </c>
    </row>
    <row r="223" spans="1:5" ht="89.25">
      <c r="A223" s="7" t="s">
        <v>375</v>
      </c>
      <c r="B223" s="5"/>
      <c r="C223" s="5" t="s">
        <v>376</v>
      </c>
      <c r="D223" s="5"/>
      <c r="E223" s="5" t="s">
        <v>476</v>
      </c>
    </row>
    <row r="224" spans="1:5" ht="114.75">
      <c r="A224" s="7" t="s">
        <v>377</v>
      </c>
      <c r="B224" s="5"/>
      <c r="C224" s="5" t="s">
        <v>378</v>
      </c>
      <c r="D224" s="5"/>
      <c r="E224" s="5" t="s">
        <v>476</v>
      </c>
    </row>
    <row r="225" spans="1:5" ht="114.75">
      <c r="A225" s="7" t="s">
        <v>379</v>
      </c>
      <c r="B225" s="5"/>
      <c r="C225" s="5" t="s">
        <v>380</v>
      </c>
      <c r="D225" s="5"/>
      <c r="E225" s="5" t="s">
        <v>609</v>
      </c>
    </row>
    <row r="226" spans="1:5" ht="409.5" customHeight="1">
      <c r="A226" s="7" t="s">
        <v>381</v>
      </c>
      <c r="B226" s="5"/>
      <c r="C226" s="5" t="s">
        <v>382</v>
      </c>
      <c r="D226" s="5"/>
      <c r="E226" s="5" t="s">
        <v>610</v>
      </c>
    </row>
    <row r="227" spans="1:5" ht="63.75">
      <c r="A227" s="7" t="s">
        <v>383</v>
      </c>
      <c r="B227" s="5"/>
      <c r="C227" s="5" t="s">
        <v>384</v>
      </c>
      <c r="D227" s="5"/>
      <c r="E227" s="5" t="s">
        <v>476</v>
      </c>
    </row>
    <row r="228" spans="1:5" ht="178.5">
      <c r="A228" s="7" t="s">
        <v>385</v>
      </c>
      <c r="B228" s="5"/>
      <c r="C228" s="5" t="s">
        <v>386</v>
      </c>
      <c r="D228" s="5"/>
      <c r="E228" s="5" t="s">
        <v>510</v>
      </c>
    </row>
    <row r="229" spans="1:5" ht="89.25">
      <c r="A229" s="7" t="s">
        <v>387</v>
      </c>
      <c r="B229" s="5"/>
      <c r="C229" s="5" t="s">
        <v>388</v>
      </c>
      <c r="D229" s="5"/>
      <c r="E229" s="5" t="s">
        <v>476</v>
      </c>
    </row>
    <row r="230" spans="1:5" ht="267.75">
      <c r="A230" s="7" t="s">
        <v>389</v>
      </c>
      <c r="B230" s="5"/>
      <c r="C230" s="5" t="s">
        <v>390</v>
      </c>
      <c r="D230" s="5"/>
      <c r="E230" s="5" t="s">
        <v>482</v>
      </c>
    </row>
    <row r="231" spans="1:5" ht="178.5">
      <c r="A231" s="7" t="s">
        <v>391</v>
      </c>
      <c r="B231" s="5"/>
      <c r="C231" s="5" t="s">
        <v>392</v>
      </c>
      <c r="D231" s="5"/>
      <c r="E231" s="5" t="s">
        <v>481</v>
      </c>
    </row>
    <row r="232" spans="1:5" ht="38.25">
      <c r="A232" s="7" t="s">
        <v>393</v>
      </c>
      <c r="B232" s="5"/>
      <c r="C232" s="5" t="s">
        <v>394</v>
      </c>
      <c r="D232" s="5"/>
      <c r="E232" s="5" t="s">
        <v>476</v>
      </c>
    </row>
    <row r="233" spans="1:5" ht="178.5">
      <c r="A233" s="7" t="s">
        <v>395</v>
      </c>
      <c r="B233" s="5"/>
      <c r="C233" s="5" t="s">
        <v>396</v>
      </c>
      <c r="D233" s="5"/>
      <c r="E233" s="5" t="s">
        <v>483</v>
      </c>
    </row>
    <row r="234" spans="1:5" ht="38.25">
      <c r="A234" s="7" t="s">
        <v>397</v>
      </c>
      <c r="B234" s="5"/>
      <c r="C234" s="5" t="s">
        <v>398</v>
      </c>
      <c r="D234" s="5"/>
      <c r="E234" s="5" t="s">
        <v>476</v>
      </c>
    </row>
    <row r="235" spans="1:5" ht="63.75">
      <c r="A235" s="7" t="s">
        <v>399</v>
      </c>
      <c r="B235" s="5"/>
      <c r="C235" s="5" t="s">
        <v>400</v>
      </c>
      <c r="D235" s="5"/>
      <c r="E235" s="5" t="s">
        <v>519</v>
      </c>
    </row>
    <row r="236" spans="1:5" ht="38.25">
      <c r="A236" s="7" t="s">
        <v>401</v>
      </c>
      <c r="B236" s="5"/>
      <c r="C236" s="5" t="s">
        <v>402</v>
      </c>
      <c r="D236" s="5"/>
      <c r="E236" s="5" t="s">
        <v>482</v>
      </c>
    </row>
    <row r="237" spans="1:5" ht="242.25">
      <c r="A237" s="7" t="s">
        <v>403</v>
      </c>
      <c r="B237" s="5"/>
      <c r="C237" s="5" t="s">
        <v>404</v>
      </c>
      <c r="D237" s="5"/>
      <c r="E237" s="5" t="s">
        <v>484</v>
      </c>
    </row>
    <row r="238" spans="1:5" ht="38.25">
      <c r="A238" s="7" t="s">
        <v>405</v>
      </c>
      <c r="B238" s="5"/>
      <c r="C238" s="5" t="s">
        <v>406</v>
      </c>
      <c r="D238" s="5"/>
      <c r="E238" s="5" t="s">
        <v>485</v>
      </c>
    </row>
    <row r="239" spans="1:5" ht="216.75">
      <c r="A239" s="7" t="s">
        <v>407</v>
      </c>
      <c r="B239" s="5"/>
      <c r="C239" s="5" t="s">
        <v>408</v>
      </c>
      <c r="D239" s="5"/>
      <c r="E239" s="5" t="s">
        <v>520</v>
      </c>
    </row>
    <row r="240" spans="1:5">
      <c r="A240" s="25" t="s">
        <v>8</v>
      </c>
      <c r="B240" s="25"/>
      <c r="C240" s="25"/>
      <c r="D240" s="25"/>
      <c r="E240" s="25"/>
    </row>
    <row r="241" spans="1:5" ht="285.75" customHeight="1">
      <c r="A241" s="4"/>
      <c r="B241" s="1"/>
      <c r="C241" s="5" t="s">
        <v>540</v>
      </c>
      <c r="D241" s="1"/>
      <c r="E241" s="23" t="s">
        <v>611</v>
      </c>
    </row>
    <row r="242" spans="1:5" ht="191.25">
      <c r="A242" s="4"/>
      <c r="B242" s="1"/>
      <c r="C242" s="5" t="s">
        <v>412</v>
      </c>
      <c r="D242" s="1"/>
      <c r="E242" s="23" t="s">
        <v>541</v>
      </c>
    </row>
    <row r="243" spans="1:5" ht="114.75">
      <c r="A243" s="4"/>
      <c r="B243" s="1"/>
      <c r="C243" s="5" t="s">
        <v>413</v>
      </c>
      <c r="D243" s="1"/>
      <c r="E243" s="5" t="s">
        <v>521</v>
      </c>
    </row>
    <row r="244" spans="1:5" ht="102">
      <c r="A244" s="4"/>
      <c r="B244" s="1"/>
      <c r="C244" s="5" t="s">
        <v>523</v>
      </c>
      <c r="D244" s="1"/>
      <c r="E244" s="5" t="s">
        <v>522</v>
      </c>
    </row>
    <row r="245" spans="1:5" ht="102">
      <c r="A245" s="4"/>
      <c r="B245" s="1"/>
      <c r="C245" s="5" t="s">
        <v>414</v>
      </c>
      <c r="D245" s="1"/>
      <c r="E245" s="5" t="s">
        <v>612</v>
      </c>
    </row>
    <row r="246" spans="1:5">
      <c r="A246" s="26"/>
      <c r="B246" s="26"/>
      <c r="C246" s="26"/>
      <c r="D246" s="26"/>
      <c r="E246" s="26"/>
    </row>
  </sheetData>
  <mergeCells count="23">
    <mergeCell ref="A246:E246"/>
    <mergeCell ref="A190:E190"/>
    <mergeCell ref="A240:E240"/>
    <mergeCell ref="A126:E126"/>
    <mergeCell ref="A133:E133"/>
    <mergeCell ref="A165:E165"/>
    <mergeCell ref="A170:E170"/>
    <mergeCell ref="A179:E179"/>
    <mergeCell ref="A38:E38"/>
    <mergeCell ref="A45:E45"/>
    <mergeCell ref="A49:E49"/>
    <mergeCell ref="A104:E104"/>
    <mergeCell ref="A120:E120"/>
    <mergeCell ref="A60:E60"/>
    <mergeCell ref="A66:E66"/>
    <mergeCell ref="A75:E75"/>
    <mergeCell ref="A96:E96"/>
    <mergeCell ref="A102:E102"/>
    <mergeCell ref="A12:E12"/>
    <mergeCell ref="A2:E2"/>
    <mergeCell ref="A8:E8"/>
    <mergeCell ref="A29:E29"/>
    <mergeCell ref="A33:E33"/>
  </mergeCells>
  <printOptions horizontalCentered="1"/>
  <pageMargins left="0" right="0" top="0" bottom="0" header="0.31496062992125984" footer="0.31496062992125984"/>
  <pageSetup paperSize="9" scale="60" orientation="landscape" r:id="rId1"/>
</worksheet>
</file>

<file path=xl/worksheets/sheet2.xml><?xml version="1.0" encoding="utf-8"?>
<worksheet xmlns="http://schemas.openxmlformats.org/spreadsheetml/2006/main" xmlns:r="http://schemas.openxmlformats.org/officeDocument/2006/relationships">
  <dimension ref="A1"/>
  <sheetViews>
    <sheetView topLeftCell="A28" workbookViewId="0">
      <selection activeCell="L37" sqref="L37"/>
    </sheetView>
  </sheetViews>
  <sheetFormatPr defaultColWidth="9" defaultRowHeight="14.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Zakresy nazwane</vt:lpstr>
      </vt:variant>
      <vt:variant>
        <vt:i4>1</vt:i4>
      </vt:variant>
    </vt:vector>
  </HeadingPairs>
  <TitlesOfParts>
    <vt:vector size="3" baseType="lpstr">
      <vt:lpstr>Arkusz1</vt:lpstr>
      <vt:lpstr>l</vt:lpstr>
      <vt:lpstr>Arkusz1!_GoBack</vt:lpstr>
    </vt:vector>
  </TitlesOfParts>
  <Company>umwp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hjetter</dc:creator>
  <cp:lastModifiedBy>hjetter</cp:lastModifiedBy>
  <cp:lastPrinted>2015-10-08T08:32:05Z</cp:lastPrinted>
  <dcterms:created xsi:type="dcterms:W3CDTF">2015-08-10T11:44:13Z</dcterms:created>
  <dcterms:modified xsi:type="dcterms:W3CDTF">2015-10-13T12:53:36Z</dcterms:modified>
</cp:coreProperties>
</file>